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ucf.sharepoint.com/sites/UCFTeam-SBDC/Shared Documents/Shared/Olivia/ReBranded Documents/"/>
    </mc:Choice>
  </mc:AlternateContent>
  <xr:revisionPtr revIDLastSave="102" documentId="8_{4B1F8689-F0E5-4556-AB7A-EB48C0ECD401}" xr6:coauthVersionLast="47" xr6:coauthVersionMax="47" xr10:uidLastSave="{75C4D391-1FF1-45D3-A1B2-6CDA2D326EDB}"/>
  <bookViews>
    <workbookView xWindow="28680" yWindow="-120" windowWidth="29040" windowHeight="15720" tabRatio="814" xr2:uid="{31353E89-666A-43BE-83E8-B887F5195901}"/>
  </bookViews>
  <sheets>
    <sheet name="DETAILED CASH FLOW PROJECTIONS" sheetId="1" r:id="rId1"/>
    <sheet name="SUMMARY VIEW" sheetId="6" r:id="rId2"/>
  </sheets>
  <definedNames>
    <definedName name="_xlnm.Print_Area" localSheetId="0">'DETAILED CASH FLOW PROJECTIONS'!$A$1:$N$105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8" i="1"/>
  <c r="AA8" i="1"/>
  <c r="AN8" i="1"/>
  <c r="N9" i="1"/>
  <c r="AA9" i="1"/>
  <c r="AN9" i="1"/>
  <c r="N10" i="1"/>
  <c r="AA10" i="1"/>
  <c r="AN10" i="1"/>
  <c r="N11" i="1"/>
  <c r="AA11" i="1"/>
  <c r="AN11" i="1"/>
  <c r="N12" i="1"/>
  <c r="AA12" i="1"/>
  <c r="AN12" i="1"/>
  <c r="N13" i="1"/>
  <c r="AA13" i="1"/>
  <c r="AN13" i="1"/>
  <c r="N14" i="1"/>
  <c r="AA14" i="1"/>
  <c r="AN14" i="1"/>
  <c r="B15" i="1"/>
  <c r="C15" i="1"/>
  <c r="C7" i="6"/>
  <c r="D15" i="1"/>
  <c r="D7" i="6" s="1"/>
  <c r="E15" i="1"/>
  <c r="E7" i="6" s="1"/>
  <c r="F15" i="1"/>
  <c r="F7" i="6" s="1"/>
  <c r="G15" i="1"/>
  <c r="H15" i="1"/>
  <c r="I15" i="1"/>
  <c r="J15" i="1"/>
  <c r="J7" i="6" s="1"/>
  <c r="K15" i="1"/>
  <c r="L15" i="1"/>
  <c r="L7" i="6" s="1"/>
  <c r="M15" i="1"/>
  <c r="M7" i="6" s="1"/>
  <c r="O15" i="1"/>
  <c r="O7" i="6" s="1"/>
  <c r="P15" i="1"/>
  <c r="P7" i="6" s="1"/>
  <c r="Q15" i="1"/>
  <c r="Q7" i="6" s="1"/>
  <c r="R15" i="1"/>
  <c r="S15" i="1"/>
  <c r="S7" i="6" s="1"/>
  <c r="T15" i="1"/>
  <c r="U15" i="1"/>
  <c r="V15" i="1"/>
  <c r="W15" i="1"/>
  <c r="X15" i="1"/>
  <c r="X7" i="6" s="1"/>
  <c r="Y15" i="1"/>
  <c r="Y7" i="6" s="1"/>
  <c r="Z15" i="1"/>
  <c r="Z7" i="6" s="1"/>
  <c r="AB15" i="1"/>
  <c r="AB7" i="6" s="1"/>
  <c r="AC15" i="1"/>
  <c r="AC7" i="6" s="1"/>
  <c r="AD15" i="1"/>
  <c r="AD7" i="6" s="1"/>
  <c r="AE15" i="1"/>
  <c r="AF15" i="1"/>
  <c r="AG15" i="1"/>
  <c r="AH15" i="1"/>
  <c r="AH7" i="6" s="1"/>
  <c r="AI15" i="1"/>
  <c r="AI7" i="6" s="1"/>
  <c r="AJ15" i="1"/>
  <c r="AJ7" i="6" s="1"/>
  <c r="AK15" i="1"/>
  <c r="AK7" i="6" s="1"/>
  <c r="AL15" i="1"/>
  <c r="AL7" i="6" s="1"/>
  <c r="AM15" i="1"/>
  <c r="AM7" i="6" s="1"/>
  <c r="N18" i="1"/>
  <c r="AA18" i="1"/>
  <c r="AN18" i="1"/>
  <c r="N20" i="1"/>
  <c r="AA20" i="1"/>
  <c r="AN20" i="1"/>
  <c r="N21" i="1"/>
  <c r="AA21" i="1"/>
  <c r="AN21" i="1"/>
  <c r="N22" i="1"/>
  <c r="AA22" i="1"/>
  <c r="AN22" i="1"/>
  <c r="N23" i="1"/>
  <c r="AA23" i="1"/>
  <c r="AN23" i="1"/>
  <c r="N24" i="1"/>
  <c r="AA24" i="1"/>
  <c r="AN24" i="1"/>
  <c r="N25" i="1"/>
  <c r="AA25" i="1"/>
  <c r="AN25" i="1"/>
  <c r="N26" i="1"/>
  <c r="AA26" i="1"/>
  <c r="AN26" i="1"/>
  <c r="N27" i="1"/>
  <c r="AA27" i="1"/>
  <c r="AN27" i="1"/>
  <c r="N28" i="1"/>
  <c r="AA28" i="1"/>
  <c r="AN28" i="1"/>
  <c r="B29" i="1"/>
  <c r="C29" i="1"/>
  <c r="D29" i="1"/>
  <c r="E29" i="1"/>
  <c r="F29" i="1"/>
  <c r="G29" i="1"/>
  <c r="H29" i="1"/>
  <c r="I29" i="1"/>
  <c r="J29" i="1"/>
  <c r="K29" i="1"/>
  <c r="L29" i="1"/>
  <c r="M29" i="1"/>
  <c r="O29" i="1"/>
  <c r="P29" i="1"/>
  <c r="Q29" i="1"/>
  <c r="R29" i="1"/>
  <c r="S29" i="1"/>
  <c r="T29" i="1"/>
  <c r="U29" i="1"/>
  <c r="V29" i="1"/>
  <c r="W29" i="1"/>
  <c r="X29" i="1"/>
  <c r="Y29" i="1"/>
  <c r="Z29" i="1"/>
  <c r="AB29" i="1"/>
  <c r="AC29" i="1"/>
  <c r="AD29" i="1"/>
  <c r="AE29" i="1"/>
  <c r="AF29" i="1"/>
  <c r="AG29" i="1"/>
  <c r="AH29" i="1"/>
  <c r="AI29" i="1"/>
  <c r="AJ29" i="1"/>
  <c r="AK29" i="1"/>
  <c r="AL29" i="1"/>
  <c r="AM29" i="1"/>
  <c r="B30" i="1"/>
  <c r="B19" i="1" s="1"/>
  <c r="C30" i="1"/>
  <c r="D30" i="1"/>
  <c r="D19" i="1" s="1"/>
  <c r="E30" i="1"/>
  <c r="F30" i="1"/>
  <c r="G30" i="1"/>
  <c r="H30" i="1"/>
  <c r="H19" i="1" s="1"/>
  <c r="I30" i="1"/>
  <c r="J30" i="1"/>
  <c r="K30" i="1"/>
  <c r="L30" i="1"/>
  <c r="M30" i="1"/>
  <c r="O30" i="1"/>
  <c r="P30" i="1"/>
  <c r="Q30" i="1"/>
  <c r="R30" i="1"/>
  <c r="S30" i="1"/>
  <c r="T30" i="1"/>
  <c r="T19" i="1" s="1"/>
  <c r="U30" i="1"/>
  <c r="V30" i="1"/>
  <c r="W30" i="1"/>
  <c r="W19" i="1" s="1"/>
  <c r="X30" i="1"/>
  <c r="X19" i="1" s="1"/>
  <c r="Y30" i="1"/>
  <c r="Z30" i="1"/>
  <c r="AB30" i="1"/>
  <c r="AC30" i="1"/>
  <c r="AC19" i="1" s="1"/>
  <c r="AD30" i="1"/>
  <c r="AE30" i="1"/>
  <c r="AF30" i="1"/>
  <c r="AG30" i="1"/>
  <c r="AH30" i="1"/>
  <c r="AI30" i="1"/>
  <c r="AI19" i="1" s="1"/>
  <c r="AJ30" i="1"/>
  <c r="AK30" i="1"/>
  <c r="AL30" i="1"/>
  <c r="AL19" i="1" s="1"/>
  <c r="AM30" i="1"/>
  <c r="B31" i="1"/>
  <c r="C31" i="1"/>
  <c r="D31" i="1"/>
  <c r="E31" i="1"/>
  <c r="F31" i="1"/>
  <c r="G31" i="1"/>
  <c r="H31" i="1"/>
  <c r="I31" i="1"/>
  <c r="J31" i="1"/>
  <c r="K31" i="1"/>
  <c r="L31" i="1"/>
  <c r="M31" i="1"/>
  <c r="O31" i="1"/>
  <c r="P31" i="1"/>
  <c r="Q31" i="1"/>
  <c r="R31" i="1"/>
  <c r="S31" i="1"/>
  <c r="T31" i="1"/>
  <c r="U31" i="1"/>
  <c r="V31" i="1"/>
  <c r="W31" i="1"/>
  <c r="X31" i="1"/>
  <c r="Y31" i="1"/>
  <c r="Z31" i="1"/>
  <c r="AB31" i="1"/>
  <c r="AC31" i="1"/>
  <c r="AD31" i="1"/>
  <c r="AE31" i="1"/>
  <c r="AF31" i="1"/>
  <c r="AG31" i="1"/>
  <c r="AH31" i="1"/>
  <c r="AI31" i="1"/>
  <c r="AJ31" i="1"/>
  <c r="AK31" i="1"/>
  <c r="AL31" i="1"/>
  <c r="AM31" i="1"/>
  <c r="N32" i="1"/>
  <c r="AA32" i="1"/>
  <c r="AN32" i="1"/>
  <c r="N33" i="1"/>
  <c r="AA33" i="1"/>
  <c r="AN33" i="1"/>
  <c r="N34" i="1"/>
  <c r="AA34" i="1"/>
  <c r="AN34" i="1"/>
  <c r="N35" i="1"/>
  <c r="AA35" i="1"/>
  <c r="AN35" i="1"/>
  <c r="N36" i="1"/>
  <c r="AA36" i="1"/>
  <c r="AN36" i="1"/>
  <c r="N37" i="1"/>
  <c r="AA37" i="1"/>
  <c r="AN37" i="1"/>
  <c r="N38" i="1"/>
  <c r="AA38" i="1"/>
  <c r="AN38" i="1"/>
  <c r="N39" i="1"/>
  <c r="AA39" i="1"/>
  <c r="AN39" i="1"/>
  <c r="N40" i="1"/>
  <c r="AA40" i="1"/>
  <c r="AN40" i="1"/>
  <c r="N41" i="1"/>
  <c r="AA41" i="1"/>
  <c r="AN41" i="1"/>
  <c r="N42" i="1"/>
  <c r="AA42" i="1"/>
  <c r="AN42" i="1"/>
  <c r="B43" i="1"/>
  <c r="C43" i="1"/>
  <c r="D43" i="1"/>
  <c r="E43" i="1"/>
  <c r="F43" i="1"/>
  <c r="G43" i="1"/>
  <c r="H43" i="1"/>
  <c r="I43" i="1"/>
  <c r="J43" i="1"/>
  <c r="K43" i="1"/>
  <c r="L43" i="1"/>
  <c r="M43" i="1"/>
  <c r="O43" i="1"/>
  <c r="P43" i="1"/>
  <c r="Q43" i="1"/>
  <c r="R43" i="1"/>
  <c r="S43" i="1"/>
  <c r="T43" i="1"/>
  <c r="U43" i="1"/>
  <c r="V43" i="1"/>
  <c r="W43" i="1"/>
  <c r="X43" i="1"/>
  <c r="Y43" i="1"/>
  <c r="Z43" i="1"/>
  <c r="AB43" i="1"/>
  <c r="AC43" i="1"/>
  <c r="AD43" i="1"/>
  <c r="AE43" i="1"/>
  <c r="AF43" i="1"/>
  <c r="AG43" i="1"/>
  <c r="AH43" i="1"/>
  <c r="AI43" i="1"/>
  <c r="AJ43" i="1"/>
  <c r="AK43" i="1"/>
  <c r="AL43" i="1"/>
  <c r="AM43" i="1"/>
  <c r="N44" i="1"/>
  <c r="AA44" i="1"/>
  <c r="AN44" i="1"/>
  <c r="N45" i="1"/>
  <c r="AA45" i="1"/>
  <c r="AN45" i="1"/>
  <c r="N46" i="1"/>
  <c r="AA46" i="1"/>
  <c r="AN46" i="1"/>
  <c r="N47" i="1"/>
  <c r="AA47" i="1"/>
  <c r="AN47" i="1"/>
  <c r="N48" i="1"/>
  <c r="AA48" i="1"/>
  <c r="AN48" i="1"/>
  <c r="N49" i="1"/>
  <c r="AA49" i="1"/>
  <c r="AN49" i="1"/>
  <c r="N50" i="1"/>
  <c r="AA50" i="1"/>
  <c r="AN50" i="1"/>
  <c r="N51" i="1"/>
  <c r="AA51" i="1"/>
  <c r="AN51" i="1"/>
  <c r="N52" i="1"/>
  <c r="AA52" i="1"/>
  <c r="AN52" i="1"/>
  <c r="N53" i="1"/>
  <c r="AA53" i="1"/>
  <c r="AN53" i="1"/>
  <c r="B54" i="1"/>
  <c r="C54" i="1"/>
  <c r="D54" i="1"/>
  <c r="E54" i="1"/>
  <c r="F54" i="1"/>
  <c r="G54" i="1"/>
  <c r="H54" i="1"/>
  <c r="I54" i="1"/>
  <c r="J54" i="1"/>
  <c r="K54" i="1"/>
  <c r="L54" i="1"/>
  <c r="M54" i="1"/>
  <c r="O54" i="1"/>
  <c r="P54" i="1"/>
  <c r="Q54" i="1"/>
  <c r="R54" i="1"/>
  <c r="S54" i="1"/>
  <c r="T54" i="1"/>
  <c r="U54" i="1"/>
  <c r="V54" i="1"/>
  <c r="W54" i="1"/>
  <c r="X54" i="1"/>
  <c r="Y54" i="1"/>
  <c r="Z54" i="1"/>
  <c r="AB54" i="1"/>
  <c r="AC54" i="1"/>
  <c r="AD54" i="1"/>
  <c r="AE54" i="1"/>
  <c r="AF54" i="1"/>
  <c r="AG54" i="1"/>
  <c r="AH54" i="1"/>
  <c r="AI54" i="1"/>
  <c r="AJ54" i="1"/>
  <c r="AK54" i="1"/>
  <c r="AL54" i="1"/>
  <c r="AM54" i="1"/>
  <c r="N55" i="1"/>
  <c r="AA55" i="1"/>
  <c r="AN55" i="1"/>
  <c r="N56" i="1"/>
  <c r="AA56" i="1"/>
  <c r="AN56" i="1"/>
  <c r="N57" i="1"/>
  <c r="AA57" i="1"/>
  <c r="AN57" i="1"/>
  <c r="N58" i="1"/>
  <c r="AA58" i="1"/>
  <c r="AN58" i="1"/>
  <c r="N59" i="1"/>
  <c r="AA59" i="1"/>
  <c r="AN59" i="1"/>
  <c r="N60" i="1"/>
  <c r="AA60" i="1"/>
  <c r="AN60" i="1"/>
  <c r="B61" i="1"/>
  <c r="C61" i="1"/>
  <c r="D61" i="1"/>
  <c r="E61" i="1"/>
  <c r="F61" i="1"/>
  <c r="G61" i="1"/>
  <c r="H61" i="1"/>
  <c r="I61" i="1"/>
  <c r="J61" i="1"/>
  <c r="K61" i="1"/>
  <c r="L61" i="1"/>
  <c r="M61" i="1"/>
  <c r="O61" i="1"/>
  <c r="P61" i="1"/>
  <c r="Q61" i="1"/>
  <c r="R61" i="1"/>
  <c r="S61" i="1"/>
  <c r="T61" i="1"/>
  <c r="U61" i="1"/>
  <c r="V61" i="1"/>
  <c r="W61" i="1"/>
  <c r="X61" i="1"/>
  <c r="Y61" i="1"/>
  <c r="Z61" i="1"/>
  <c r="AB61" i="1"/>
  <c r="AC61" i="1"/>
  <c r="AD61" i="1"/>
  <c r="AE61" i="1"/>
  <c r="AF61" i="1"/>
  <c r="AG61" i="1"/>
  <c r="AH61" i="1"/>
  <c r="AI61" i="1"/>
  <c r="AJ61" i="1"/>
  <c r="AK61" i="1"/>
  <c r="AL61" i="1"/>
  <c r="AM61" i="1"/>
  <c r="N62" i="1"/>
  <c r="AA62" i="1"/>
  <c r="AN62" i="1"/>
  <c r="N63" i="1"/>
  <c r="AA63" i="1"/>
  <c r="AN63" i="1"/>
  <c r="B64" i="1"/>
  <c r="C64" i="1"/>
  <c r="D64" i="1"/>
  <c r="E64" i="1"/>
  <c r="F64" i="1"/>
  <c r="G64" i="1"/>
  <c r="H64" i="1"/>
  <c r="I64" i="1"/>
  <c r="J64" i="1"/>
  <c r="K64" i="1"/>
  <c r="L64" i="1"/>
  <c r="M64" i="1"/>
  <c r="O64" i="1"/>
  <c r="P64" i="1"/>
  <c r="Q64" i="1"/>
  <c r="R64" i="1"/>
  <c r="S64" i="1"/>
  <c r="T64" i="1"/>
  <c r="U64" i="1"/>
  <c r="V64" i="1"/>
  <c r="W64" i="1"/>
  <c r="X64" i="1"/>
  <c r="Y64" i="1"/>
  <c r="Z64" i="1"/>
  <c r="AB64" i="1"/>
  <c r="AC64" i="1"/>
  <c r="AD64" i="1"/>
  <c r="AE64" i="1"/>
  <c r="AF64" i="1"/>
  <c r="AG64" i="1"/>
  <c r="AH64" i="1"/>
  <c r="AI64" i="1"/>
  <c r="AJ64" i="1"/>
  <c r="AK64" i="1"/>
  <c r="AL64" i="1"/>
  <c r="AM64" i="1"/>
  <c r="N65" i="1"/>
  <c r="AA65" i="1"/>
  <c r="AN65" i="1"/>
  <c r="N66" i="1"/>
  <c r="AA66" i="1"/>
  <c r="AN66" i="1"/>
  <c r="N67" i="1"/>
  <c r="AA67" i="1"/>
  <c r="AN67" i="1"/>
  <c r="N68" i="1"/>
  <c r="AA68" i="1"/>
  <c r="AN68" i="1"/>
  <c r="B69" i="1"/>
  <c r="C69" i="1"/>
  <c r="D69" i="1"/>
  <c r="E69" i="1"/>
  <c r="F69" i="1"/>
  <c r="G69" i="1"/>
  <c r="H69" i="1"/>
  <c r="I69" i="1"/>
  <c r="J69" i="1"/>
  <c r="K69" i="1"/>
  <c r="L69" i="1"/>
  <c r="M69" i="1"/>
  <c r="O69" i="1"/>
  <c r="P69" i="1"/>
  <c r="Q69" i="1"/>
  <c r="R69" i="1"/>
  <c r="S69" i="1"/>
  <c r="T69" i="1"/>
  <c r="U69" i="1"/>
  <c r="V69" i="1"/>
  <c r="W69" i="1"/>
  <c r="X69" i="1"/>
  <c r="Y69" i="1"/>
  <c r="Z69" i="1"/>
  <c r="AB69" i="1"/>
  <c r="AC69" i="1"/>
  <c r="AD69" i="1"/>
  <c r="AE69" i="1"/>
  <c r="AF69" i="1"/>
  <c r="AG69" i="1"/>
  <c r="AH69" i="1"/>
  <c r="AI69" i="1"/>
  <c r="AJ69" i="1"/>
  <c r="AK69" i="1"/>
  <c r="AL69" i="1"/>
  <c r="AM69" i="1"/>
  <c r="N70" i="1"/>
  <c r="AA70" i="1"/>
  <c r="AN70" i="1"/>
  <c r="N71" i="1"/>
  <c r="AA71" i="1"/>
  <c r="AN71" i="1"/>
  <c r="B72" i="1"/>
  <c r="C72" i="1"/>
  <c r="D72" i="1"/>
  <c r="E72" i="1"/>
  <c r="F72" i="1"/>
  <c r="G72" i="1"/>
  <c r="H72" i="1"/>
  <c r="I72" i="1"/>
  <c r="J72" i="1"/>
  <c r="K72" i="1"/>
  <c r="L72" i="1"/>
  <c r="M72" i="1"/>
  <c r="O72" i="1"/>
  <c r="P72" i="1"/>
  <c r="Q72" i="1"/>
  <c r="R72" i="1"/>
  <c r="S72" i="1"/>
  <c r="T72" i="1"/>
  <c r="U72" i="1"/>
  <c r="V72" i="1"/>
  <c r="W72" i="1"/>
  <c r="X72" i="1"/>
  <c r="Y72" i="1"/>
  <c r="Z72" i="1"/>
  <c r="AB72" i="1"/>
  <c r="AC72" i="1"/>
  <c r="AD72" i="1"/>
  <c r="AE72" i="1"/>
  <c r="AF72" i="1"/>
  <c r="AG72" i="1"/>
  <c r="AH72" i="1"/>
  <c r="AI72" i="1"/>
  <c r="AJ72" i="1"/>
  <c r="AK72" i="1"/>
  <c r="AL72" i="1"/>
  <c r="AM72" i="1"/>
  <c r="N73" i="1"/>
  <c r="AA73" i="1"/>
  <c r="AN73" i="1"/>
  <c r="N74" i="1"/>
  <c r="AA74" i="1"/>
  <c r="AN74" i="1"/>
  <c r="N75" i="1"/>
  <c r="AA75" i="1"/>
  <c r="AN75" i="1"/>
  <c r="N76" i="1"/>
  <c r="AA76" i="1"/>
  <c r="AN76" i="1"/>
  <c r="N77" i="1"/>
  <c r="AA77" i="1"/>
  <c r="AN77" i="1"/>
  <c r="B78" i="1"/>
  <c r="C78" i="1"/>
  <c r="D78" i="1"/>
  <c r="E78" i="1"/>
  <c r="F78" i="1"/>
  <c r="G78" i="1"/>
  <c r="H78" i="1"/>
  <c r="I78" i="1"/>
  <c r="J78" i="1"/>
  <c r="K78" i="1"/>
  <c r="L78" i="1"/>
  <c r="M78" i="1"/>
  <c r="O78" i="1"/>
  <c r="P78" i="1"/>
  <c r="Q78" i="1"/>
  <c r="R78" i="1"/>
  <c r="S78" i="1"/>
  <c r="T78" i="1"/>
  <c r="U78" i="1"/>
  <c r="V78" i="1"/>
  <c r="W78" i="1"/>
  <c r="X78" i="1"/>
  <c r="Y78" i="1"/>
  <c r="Z78" i="1"/>
  <c r="AB78" i="1"/>
  <c r="AC78" i="1"/>
  <c r="AD78" i="1"/>
  <c r="AE78" i="1"/>
  <c r="AF78" i="1"/>
  <c r="AG78" i="1"/>
  <c r="AH78" i="1"/>
  <c r="AI78" i="1"/>
  <c r="AJ78" i="1"/>
  <c r="AK78" i="1"/>
  <c r="AL78" i="1"/>
  <c r="AM78" i="1"/>
  <c r="N79" i="1"/>
  <c r="AA79" i="1"/>
  <c r="AN79" i="1"/>
  <c r="N80" i="1"/>
  <c r="AA80" i="1"/>
  <c r="AN80" i="1"/>
  <c r="N81" i="1"/>
  <c r="AA81" i="1"/>
  <c r="AN81" i="1"/>
  <c r="N82" i="1"/>
  <c r="AA82" i="1"/>
  <c r="AN82" i="1"/>
  <c r="B83" i="1"/>
  <c r="C83" i="1"/>
  <c r="D83" i="1"/>
  <c r="E83" i="1"/>
  <c r="F83" i="1"/>
  <c r="G83" i="1"/>
  <c r="H83" i="1"/>
  <c r="I83" i="1"/>
  <c r="J83" i="1"/>
  <c r="K83" i="1"/>
  <c r="L83" i="1"/>
  <c r="M83" i="1"/>
  <c r="O83" i="1"/>
  <c r="P83" i="1"/>
  <c r="Q83" i="1"/>
  <c r="R83" i="1"/>
  <c r="S83" i="1"/>
  <c r="T83" i="1"/>
  <c r="U83" i="1"/>
  <c r="V83" i="1"/>
  <c r="W83" i="1"/>
  <c r="X83" i="1"/>
  <c r="Y83" i="1"/>
  <c r="Z83" i="1"/>
  <c r="AB83" i="1"/>
  <c r="AC83" i="1"/>
  <c r="AD83" i="1"/>
  <c r="AE83" i="1"/>
  <c r="AF83" i="1"/>
  <c r="AG83" i="1"/>
  <c r="AH83" i="1"/>
  <c r="AI83" i="1"/>
  <c r="AJ83" i="1"/>
  <c r="AK83" i="1"/>
  <c r="AL83" i="1"/>
  <c r="AM83" i="1"/>
  <c r="N84" i="1"/>
  <c r="AA84" i="1"/>
  <c r="AN84" i="1"/>
  <c r="N85" i="1"/>
  <c r="AA85" i="1"/>
  <c r="AN85" i="1"/>
  <c r="B86" i="1"/>
  <c r="C86" i="1"/>
  <c r="D86" i="1"/>
  <c r="E86" i="1"/>
  <c r="F86" i="1"/>
  <c r="G86" i="1"/>
  <c r="H86" i="1"/>
  <c r="I86" i="1"/>
  <c r="J86" i="1"/>
  <c r="K86" i="1"/>
  <c r="L86" i="1"/>
  <c r="M86" i="1"/>
  <c r="O86" i="1"/>
  <c r="P86" i="1"/>
  <c r="Q86" i="1"/>
  <c r="R86" i="1"/>
  <c r="S86" i="1"/>
  <c r="T86" i="1"/>
  <c r="U86" i="1"/>
  <c r="V86" i="1"/>
  <c r="W86" i="1"/>
  <c r="X86" i="1"/>
  <c r="Y86" i="1"/>
  <c r="Z86" i="1"/>
  <c r="AB86" i="1"/>
  <c r="AC86" i="1"/>
  <c r="AD86" i="1"/>
  <c r="AE86" i="1"/>
  <c r="AF86" i="1"/>
  <c r="AG86" i="1"/>
  <c r="AH86" i="1"/>
  <c r="AI86" i="1"/>
  <c r="AJ86" i="1"/>
  <c r="AK86" i="1"/>
  <c r="AL86" i="1"/>
  <c r="AM86" i="1"/>
  <c r="N87" i="1"/>
  <c r="AA87" i="1"/>
  <c r="AN87" i="1"/>
  <c r="N88" i="1"/>
  <c r="AA88" i="1"/>
  <c r="AN88" i="1"/>
  <c r="N89" i="1"/>
  <c r="AA89" i="1"/>
  <c r="AN89" i="1"/>
  <c r="N90" i="1"/>
  <c r="AA90" i="1"/>
  <c r="AN90" i="1"/>
  <c r="N91" i="1"/>
  <c r="AA91" i="1"/>
  <c r="AN91" i="1"/>
  <c r="B92" i="1"/>
  <c r="C92" i="1"/>
  <c r="D92" i="1"/>
  <c r="E92" i="1"/>
  <c r="F92" i="1"/>
  <c r="G92" i="1"/>
  <c r="H92" i="1"/>
  <c r="I92" i="1"/>
  <c r="J92" i="1"/>
  <c r="K92" i="1"/>
  <c r="L92" i="1"/>
  <c r="M92" i="1"/>
  <c r="O92" i="1"/>
  <c r="P92" i="1"/>
  <c r="Q92" i="1"/>
  <c r="R92" i="1"/>
  <c r="S92" i="1"/>
  <c r="T92" i="1"/>
  <c r="U92" i="1"/>
  <c r="V92" i="1"/>
  <c r="W92" i="1"/>
  <c r="X92" i="1"/>
  <c r="Y92" i="1"/>
  <c r="Z92" i="1"/>
  <c r="AB92" i="1"/>
  <c r="AC92" i="1"/>
  <c r="AD92" i="1"/>
  <c r="AE92" i="1"/>
  <c r="AF92" i="1"/>
  <c r="AG92" i="1"/>
  <c r="AH92" i="1"/>
  <c r="AI92" i="1"/>
  <c r="AJ92" i="1"/>
  <c r="AK92" i="1"/>
  <c r="AL92" i="1"/>
  <c r="AM92" i="1"/>
  <c r="N93" i="1"/>
  <c r="AA93" i="1"/>
  <c r="AN93" i="1"/>
  <c r="N94" i="1"/>
  <c r="AA94" i="1"/>
  <c r="AN94" i="1"/>
  <c r="N95" i="1"/>
  <c r="AA95" i="1"/>
  <c r="AN95" i="1"/>
  <c r="B96" i="1"/>
  <c r="C96" i="1"/>
  <c r="D96" i="1"/>
  <c r="E96" i="1"/>
  <c r="F96" i="1"/>
  <c r="G96" i="1"/>
  <c r="H96" i="1"/>
  <c r="I96" i="1"/>
  <c r="J96" i="1"/>
  <c r="K96" i="1"/>
  <c r="L96" i="1"/>
  <c r="M96" i="1"/>
  <c r="O96" i="1"/>
  <c r="P96" i="1"/>
  <c r="Q96" i="1"/>
  <c r="R96" i="1"/>
  <c r="S96" i="1"/>
  <c r="T96" i="1"/>
  <c r="U96" i="1"/>
  <c r="V96" i="1"/>
  <c r="W96" i="1"/>
  <c r="X96" i="1"/>
  <c r="Y96" i="1"/>
  <c r="Z96" i="1"/>
  <c r="AB96" i="1"/>
  <c r="AC96" i="1"/>
  <c r="AD96" i="1"/>
  <c r="AE96" i="1"/>
  <c r="AF96" i="1"/>
  <c r="AG96" i="1"/>
  <c r="AH96" i="1"/>
  <c r="AI96" i="1"/>
  <c r="AJ96" i="1"/>
  <c r="AK96" i="1"/>
  <c r="AL96" i="1"/>
  <c r="AM96" i="1"/>
  <c r="N97" i="1"/>
  <c r="AA97" i="1"/>
  <c r="AN97" i="1"/>
  <c r="N98" i="1"/>
  <c r="AA98" i="1"/>
  <c r="AN98" i="1"/>
  <c r="B99" i="1"/>
  <c r="C99" i="1"/>
  <c r="D99" i="1"/>
  <c r="E99" i="1"/>
  <c r="F99" i="1"/>
  <c r="G99" i="1"/>
  <c r="H99" i="1"/>
  <c r="I99" i="1"/>
  <c r="J99" i="1"/>
  <c r="K99" i="1"/>
  <c r="L99" i="1"/>
  <c r="M99" i="1"/>
  <c r="O99" i="1"/>
  <c r="P99" i="1"/>
  <c r="Q99" i="1"/>
  <c r="R99" i="1"/>
  <c r="S99" i="1"/>
  <c r="T99" i="1"/>
  <c r="U99" i="1"/>
  <c r="V99" i="1"/>
  <c r="W99" i="1"/>
  <c r="X99" i="1"/>
  <c r="Y99" i="1"/>
  <c r="Z99" i="1"/>
  <c r="AB99" i="1"/>
  <c r="AC99" i="1"/>
  <c r="AD99" i="1"/>
  <c r="AE99" i="1"/>
  <c r="AF99" i="1"/>
  <c r="AG99" i="1"/>
  <c r="AH99" i="1"/>
  <c r="AI99" i="1"/>
  <c r="AJ99" i="1"/>
  <c r="AK99" i="1"/>
  <c r="AL99" i="1"/>
  <c r="AM99" i="1"/>
  <c r="N100" i="1"/>
  <c r="AA100" i="1"/>
  <c r="AN100" i="1"/>
  <c r="N101" i="1"/>
  <c r="AA101" i="1"/>
  <c r="AN101" i="1"/>
  <c r="N102" i="1"/>
  <c r="AA102" i="1"/>
  <c r="AN102" i="1"/>
  <c r="A7" i="6"/>
  <c r="A8" i="6"/>
  <c r="A9" i="6"/>
  <c r="R7" i="6"/>
  <c r="Q19" i="1" l="1"/>
  <c r="Q103" i="1" s="1"/>
  <c r="Q8" i="6" s="1"/>
  <c r="O19" i="1"/>
  <c r="O103" i="1" s="1"/>
  <c r="O8" i="6" s="1"/>
  <c r="AN29" i="1"/>
  <c r="AM19" i="1"/>
  <c r="AM103" i="1" s="1"/>
  <c r="AM8" i="6" s="1"/>
  <c r="B103" i="1"/>
  <c r="B8" i="6" s="1"/>
  <c r="AN43" i="1"/>
  <c r="V19" i="1"/>
  <c r="V103" i="1" s="1"/>
  <c r="V8" i="6" s="1"/>
  <c r="AG19" i="1"/>
  <c r="U19" i="1"/>
  <c r="U103" i="1" s="1"/>
  <c r="U8" i="6" s="1"/>
  <c r="F19" i="1"/>
  <c r="F103" i="1" s="1"/>
  <c r="L19" i="1"/>
  <c r="L103" i="1" s="1"/>
  <c r="L104" i="1" s="1"/>
  <c r="K19" i="1"/>
  <c r="K103" i="1" s="1"/>
  <c r="K8" i="6" s="1"/>
  <c r="J19" i="1"/>
  <c r="J103" i="1" s="1"/>
  <c r="J8" i="6" s="1"/>
  <c r="AH19" i="1"/>
  <c r="AH103" i="1" s="1"/>
  <c r="AA96" i="1"/>
  <c r="P19" i="1"/>
  <c r="P103" i="1" s="1"/>
  <c r="AA54" i="1"/>
  <c r="H103" i="1"/>
  <c r="H8" i="6" s="1"/>
  <c r="I19" i="1"/>
  <c r="I103" i="1" s="1"/>
  <c r="I8" i="6" s="1"/>
  <c r="AB19" i="1"/>
  <c r="AB103" i="1" s="1"/>
  <c r="AG103" i="1"/>
  <c r="AG8" i="6" s="1"/>
  <c r="AC103" i="1"/>
  <c r="AC8" i="6" s="1"/>
  <c r="AE19" i="1"/>
  <c r="AE103" i="1" s="1"/>
  <c r="AE8" i="6" s="1"/>
  <c r="AA43" i="1"/>
  <c r="G19" i="1"/>
  <c r="G103" i="1" s="1"/>
  <c r="G8" i="6" s="1"/>
  <c r="AK19" i="1"/>
  <c r="AK103" i="1" s="1"/>
  <c r="T103" i="1"/>
  <c r="T8" i="6" s="1"/>
  <c r="AJ19" i="1"/>
  <c r="AJ103" i="1" s="1"/>
  <c r="M19" i="1"/>
  <c r="M103" i="1" s="1"/>
  <c r="Y19" i="1"/>
  <c r="Y103" i="1" s="1"/>
  <c r="AF19" i="1"/>
  <c r="AF103" i="1" s="1"/>
  <c r="AF8" i="6" s="1"/>
  <c r="AD19" i="1"/>
  <c r="AD103" i="1" s="1"/>
  <c r="AD8" i="6" s="1"/>
  <c r="N43" i="1"/>
  <c r="X103" i="1"/>
  <c r="X104" i="1" s="1"/>
  <c r="R19" i="1"/>
  <c r="R103" i="1" s="1"/>
  <c r="R8" i="6" s="1"/>
  <c r="B7" i="6"/>
  <c r="B104" i="1"/>
  <c r="B105" i="1" s="1"/>
  <c r="D103" i="1"/>
  <c r="AG7" i="6"/>
  <c r="N31" i="1"/>
  <c r="AL103" i="1"/>
  <c r="AN31" i="1"/>
  <c r="N15" i="1"/>
  <c r="AA69" i="1"/>
  <c r="N64" i="1"/>
  <c r="N78" i="1"/>
  <c r="AA83" i="1"/>
  <c r="AN30" i="1"/>
  <c r="AN86" i="1"/>
  <c r="K7" i="6"/>
  <c r="AN92" i="1"/>
  <c r="W7" i="6"/>
  <c r="AF7" i="6"/>
  <c r="V7" i="6"/>
  <c r="AN15" i="1"/>
  <c r="N69" i="1"/>
  <c r="N61" i="1"/>
  <c r="N54" i="1"/>
  <c r="AA61" i="1"/>
  <c r="AA29" i="1"/>
  <c r="N72" i="1"/>
  <c r="AN69" i="1"/>
  <c r="AA64" i="1"/>
  <c r="AN54" i="1"/>
  <c r="AA30" i="1"/>
  <c r="N30" i="1"/>
  <c r="AI103" i="1"/>
  <c r="AE7" i="6"/>
  <c r="AA99" i="1"/>
  <c r="AN83" i="1"/>
  <c r="AN78" i="1"/>
  <c r="AA72" i="1"/>
  <c r="G7" i="6"/>
  <c r="N92" i="1"/>
  <c r="AA15" i="1"/>
  <c r="AN96" i="1"/>
  <c r="AA92" i="1"/>
  <c r="N29" i="1"/>
  <c r="Z19" i="1"/>
  <c r="Z103" i="1" s="1"/>
  <c r="Z8" i="6" s="1"/>
  <c r="S19" i="1"/>
  <c r="S103" i="1" s="1"/>
  <c r="S8" i="6" s="1"/>
  <c r="AN64" i="1"/>
  <c r="E19" i="1"/>
  <c r="E103" i="1" s="1"/>
  <c r="T7" i="6"/>
  <c r="H104" i="1"/>
  <c r="I7" i="6"/>
  <c r="W103" i="1"/>
  <c r="W8" i="6" s="1"/>
  <c r="H7" i="6"/>
  <c r="AN99" i="1"/>
  <c r="N99" i="1"/>
  <c r="N83" i="1"/>
  <c r="AA78" i="1"/>
  <c r="C19" i="1"/>
  <c r="C103" i="1" s="1"/>
  <c r="N86" i="1"/>
  <c r="N96" i="1"/>
  <c r="AN72" i="1"/>
  <c r="AN61" i="1"/>
  <c r="U7" i="6"/>
  <c r="AA86" i="1"/>
  <c r="AA31" i="1"/>
  <c r="AG104" i="1" l="1"/>
  <c r="R104" i="1"/>
  <c r="Z104" i="1"/>
  <c r="AC104" i="1"/>
  <c r="Q104" i="1"/>
  <c r="V104" i="1"/>
  <c r="P8" i="6"/>
  <c r="P104" i="1"/>
  <c r="I104" i="1"/>
  <c r="U104" i="1"/>
  <c r="AN19" i="1"/>
  <c r="AN103" i="1" s="1"/>
  <c r="X8" i="6"/>
  <c r="T104" i="1"/>
  <c r="L8" i="6"/>
  <c r="AM104" i="1"/>
  <c r="O104" i="1"/>
  <c r="K104" i="1"/>
  <c r="AD104" i="1"/>
  <c r="G104" i="1"/>
  <c r="AN7" i="6"/>
  <c r="AJ104" i="1"/>
  <c r="AJ8" i="6"/>
  <c r="C6" i="1"/>
  <c r="B9" i="6"/>
  <c r="AB8" i="6"/>
  <c r="AB104" i="1"/>
  <c r="AF104" i="1"/>
  <c r="AL8" i="6"/>
  <c r="AL104" i="1"/>
  <c r="Y104" i="1"/>
  <c r="Y8" i="6"/>
  <c r="AA19" i="1"/>
  <c r="AA103" i="1" s="1"/>
  <c r="AA8" i="6" s="1"/>
  <c r="N7" i="6"/>
  <c r="F8" i="6"/>
  <c r="F104" i="1"/>
  <c r="AK8" i="6"/>
  <c r="AK104" i="1"/>
  <c r="S104" i="1"/>
  <c r="AI104" i="1"/>
  <c r="AI8" i="6"/>
  <c r="W104" i="1"/>
  <c r="C8" i="6"/>
  <c r="C104" i="1"/>
  <c r="E8" i="6"/>
  <c r="E104" i="1"/>
  <c r="AA7" i="6"/>
  <c r="AH8" i="6"/>
  <c r="AH104" i="1"/>
  <c r="J104" i="1"/>
  <c r="N19" i="1"/>
  <c r="N103" i="1" s="1"/>
  <c r="N8" i="6" s="1"/>
  <c r="AE104" i="1"/>
  <c r="M104" i="1"/>
  <c r="M8" i="6"/>
  <c r="D8" i="6"/>
  <c r="D104" i="1"/>
  <c r="AN8" i="6" l="1"/>
  <c r="AN104" i="1"/>
  <c r="AA104" i="1"/>
  <c r="N104" i="1"/>
  <c r="N105" i="1" s="1"/>
  <c r="N9" i="6" s="1"/>
  <c r="C105" i="1"/>
  <c r="D6" i="1" l="1"/>
  <c r="D105" i="1" s="1"/>
  <c r="C9" i="6"/>
  <c r="D9" i="6" l="1"/>
  <c r="E6" i="1"/>
  <c r="E105" i="1" s="1"/>
  <c r="F6" i="1" l="1"/>
  <c r="F105" i="1" s="1"/>
  <c r="E9" i="6"/>
  <c r="G6" i="1" l="1"/>
  <c r="G105" i="1" s="1"/>
  <c r="F9" i="6"/>
  <c r="G9" i="6" l="1"/>
  <c r="H6" i="1"/>
  <c r="H105" i="1" s="1"/>
  <c r="H9" i="6" l="1"/>
  <c r="I6" i="1"/>
  <c r="I105" i="1" s="1"/>
  <c r="J6" i="1" l="1"/>
  <c r="J105" i="1" s="1"/>
  <c r="I9" i="6"/>
  <c r="K6" i="1" l="1"/>
  <c r="K105" i="1" s="1"/>
  <c r="J9" i="6"/>
  <c r="K9" i="6" l="1"/>
  <c r="L6" i="1"/>
  <c r="L105" i="1" s="1"/>
  <c r="L9" i="6" l="1"/>
  <c r="M6" i="1"/>
  <c r="M105" i="1" s="1"/>
  <c r="O6" i="1" l="1"/>
  <c r="M9" i="6"/>
  <c r="AA6" i="1" l="1"/>
  <c r="AA105" i="1" s="1"/>
  <c r="AA9" i="6" s="1"/>
  <c r="O105" i="1"/>
  <c r="P6" i="1" l="1"/>
  <c r="P105" i="1" s="1"/>
  <c r="O9" i="6"/>
  <c r="Q6" i="1" l="1"/>
  <c r="Q105" i="1" s="1"/>
  <c r="P9" i="6"/>
  <c r="R6" i="1" l="1"/>
  <c r="R105" i="1" s="1"/>
  <c r="Q9" i="6"/>
  <c r="S6" i="1" l="1"/>
  <c r="S105" i="1" s="1"/>
  <c r="R9" i="6"/>
  <c r="S9" i="6" l="1"/>
  <c r="T6" i="1"/>
  <c r="T105" i="1" s="1"/>
  <c r="U6" i="1" l="1"/>
  <c r="U105" i="1" s="1"/>
  <c r="T9" i="6"/>
  <c r="U9" i="6" l="1"/>
  <c r="V6" i="1"/>
  <c r="V105" i="1" s="1"/>
  <c r="W6" i="1" l="1"/>
  <c r="W105" i="1" s="1"/>
  <c r="V9" i="6"/>
  <c r="W9" i="6" l="1"/>
  <c r="X6" i="1"/>
  <c r="X105" i="1" s="1"/>
  <c r="X9" i="6" l="1"/>
  <c r="Y6" i="1"/>
  <c r="Y105" i="1" s="1"/>
  <c r="Y9" i="6" l="1"/>
  <c r="Z6" i="1"/>
  <c r="Z105" i="1" s="1"/>
  <c r="Z9" i="6" l="1"/>
  <c r="AB6" i="1"/>
  <c r="AN6" i="1" l="1"/>
  <c r="AN105" i="1" s="1"/>
  <c r="AN9" i="6" s="1"/>
  <c r="AB105" i="1"/>
  <c r="AB9" i="6" l="1"/>
  <c r="AC6" i="1"/>
  <c r="AC105" i="1" s="1"/>
  <c r="AC9" i="6" l="1"/>
  <c r="AD6" i="1"/>
  <c r="AD105" i="1" s="1"/>
  <c r="AE6" i="1" l="1"/>
  <c r="AE105" i="1" s="1"/>
  <c r="AD9" i="6"/>
  <c r="AE9" i="6" l="1"/>
  <c r="AF6" i="1"/>
  <c r="AF105" i="1" s="1"/>
  <c r="AG6" i="1" l="1"/>
  <c r="AG105" i="1" s="1"/>
  <c r="AF9" i="6"/>
  <c r="AG9" i="6" l="1"/>
  <c r="AH6" i="1"/>
  <c r="AH105" i="1" s="1"/>
  <c r="AI6" i="1" l="1"/>
  <c r="AI105" i="1" s="1"/>
  <c r="AH9" i="6"/>
  <c r="AI9" i="6" l="1"/>
  <c r="AJ6" i="1"/>
  <c r="AJ105" i="1" s="1"/>
  <c r="AJ9" i="6" l="1"/>
  <c r="AK6" i="1"/>
  <c r="AK105" i="1" s="1"/>
  <c r="AK9" i="6" l="1"/>
  <c r="AL6" i="1"/>
  <c r="AL105" i="1" s="1"/>
  <c r="AL9" i="6" l="1"/>
  <c r="AM6" i="1"/>
  <c r="AM105" i="1" s="1"/>
  <c r="AM9" i="6" s="1"/>
</calcChain>
</file>

<file path=xl/sharedStrings.xml><?xml version="1.0" encoding="utf-8"?>
<sst xmlns="http://schemas.openxmlformats.org/spreadsheetml/2006/main" count="190" uniqueCount="133">
  <si>
    <t>Month-33</t>
  </si>
  <si>
    <t>Month-34</t>
  </si>
  <si>
    <t>Month-35</t>
  </si>
  <si>
    <t>Month-36</t>
  </si>
  <si>
    <t>Year-1</t>
  </si>
  <si>
    <t>Year-2</t>
  </si>
  <si>
    <t>Year-3</t>
  </si>
  <si>
    <t>Opening Cash Balance</t>
  </si>
  <si>
    <t>Professional Fees</t>
  </si>
  <si>
    <t>Travel</t>
  </si>
  <si>
    <t>Miscellaneous</t>
  </si>
  <si>
    <t>TOTAL CASH DISBURSEMENT</t>
  </si>
  <si>
    <t>Net Cash</t>
  </si>
  <si>
    <t xml:space="preserve">     Legal -- General</t>
  </si>
  <si>
    <t xml:space="preserve">     Office: Buildout (cap)</t>
  </si>
  <si>
    <t xml:space="preserve">     Incidental Loan Repayments</t>
  </si>
  <si>
    <t xml:space="preserve">     Loan Payments (P+I)</t>
  </si>
  <si>
    <t xml:space="preserve">     Aged Accounts Payable</t>
  </si>
  <si>
    <t xml:space="preserve">     Subscriptions and Technical Research</t>
  </si>
  <si>
    <t>YOUR COMPANY NAME Inc.</t>
  </si>
  <si>
    <t>3-YEAR CASH FLOW PROJECTION</t>
  </si>
  <si>
    <t>Tax Rebates (eg SR&amp;ED)</t>
  </si>
  <si>
    <t xml:space="preserve">     Salaries: NAME OR TITLE OF PERSON</t>
  </si>
  <si>
    <t xml:space="preserve">     Manufacturing Plant or Workshop: Rent</t>
  </si>
  <si>
    <t xml:space="preserve">     Manufacturing Plant or Workshop: Utilities</t>
  </si>
  <si>
    <t xml:space="preserve">     Manufacturing Plant or Workshop: Furniture and Fittings (cap)</t>
  </si>
  <si>
    <t xml:space="preserve">     Manufacturing Plant or Workshop: Buildout (cap)</t>
  </si>
  <si>
    <t xml:space="preserve">     Manufacturing Plant or Workshop: Cleaning and Waste Management</t>
  </si>
  <si>
    <t xml:space="preserve">     Office: Rent</t>
  </si>
  <si>
    <t xml:space="preserve">     Subcontractor 1: NAME SERVICE</t>
  </si>
  <si>
    <t xml:space="preserve">     Subcontractor 2: NAME SERVICE</t>
  </si>
  <si>
    <t xml:space="preserve">     Legal -- Patents</t>
  </si>
  <si>
    <t xml:space="preserve">     Advisor Fees</t>
  </si>
  <si>
    <t>NOTE: Take a look at your deepest negative number across all the months during the 3-year period, or the period for which you would like to be funded for this financial round. The deepest negative number is the amount you should be seeking from financial partners. You may want to allow some extra for unforeseen events - suggest a 10% slush fund in addition to the required funding levels if investors agree to it.</t>
  </si>
  <si>
    <t>Closing Cash Balance (Cummulative)</t>
  </si>
  <si>
    <t>Internal Project Resources</t>
  </si>
  <si>
    <t xml:space="preserve">     Materials</t>
  </si>
  <si>
    <t xml:space="preserve">     Equipment</t>
  </si>
  <si>
    <t>Project Contract Resources</t>
  </si>
  <si>
    <t xml:space="preserve">     Facilities and Equipment</t>
  </si>
  <si>
    <t>Technical Support</t>
  </si>
  <si>
    <t xml:space="preserve">     Subscriptions to Publications</t>
  </si>
  <si>
    <t>Financial</t>
  </si>
  <si>
    <t xml:space="preserve">     Acquisitions</t>
  </si>
  <si>
    <t xml:space="preserve">     Short-Term Debt  </t>
  </si>
  <si>
    <t>R&amp;D Expenses</t>
  </si>
  <si>
    <t xml:space="preserve">     In-Licensing of Intellectual Property</t>
  </si>
  <si>
    <t>Cash From Out-Licensing of Intellectual Property</t>
  </si>
  <si>
    <t>Month-1</t>
  </si>
  <si>
    <t>Month-2</t>
  </si>
  <si>
    <t>Month-3</t>
  </si>
  <si>
    <t>Month-4</t>
  </si>
  <si>
    <t>Month-5</t>
  </si>
  <si>
    <t>Month-6</t>
  </si>
  <si>
    <t>Month-7</t>
  </si>
  <si>
    <t>Month-8</t>
  </si>
  <si>
    <t>Month-9</t>
  </si>
  <si>
    <t>Month-10</t>
  </si>
  <si>
    <t>Month-11</t>
  </si>
  <si>
    <t>Month-12</t>
  </si>
  <si>
    <t>Total</t>
  </si>
  <si>
    <t>Month-13</t>
  </si>
  <si>
    <t>Month-14</t>
  </si>
  <si>
    <t>Month-15</t>
  </si>
  <si>
    <t>Month-16</t>
  </si>
  <si>
    <t>Month-17</t>
  </si>
  <si>
    <t>Month-18</t>
  </si>
  <si>
    <t>Month-19</t>
  </si>
  <si>
    <t>Month-20</t>
  </si>
  <si>
    <t>Month-21</t>
  </si>
  <si>
    <t>Month-22</t>
  </si>
  <si>
    <t>Month-23</t>
  </si>
  <si>
    <t>Month-24</t>
  </si>
  <si>
    <t>Month-25</t>
  </si>
  <si>
    <t>Month-26</t>
  </si>
  <si>
    <t>Month-27</t>
  </si>
  <si>
    <t>Month-28</t>
  </si>
  <si>
    <t>Month-29</t>
  </si>
  <si>
    <t>Month-30</t>
  </si>
  <si>
    <t>Month-31</t>
  </si>
  <si>
    <t>Month-32</t>
  </si>
  <si>
    <t>CASH OUT</t>
  </si>
  <si>
    <t>CASH IN</t>
  </si>
  <si>
    <t>TOTAL CASH IN</t>
  </si>
  <si>
    <t>Cash From Sales</t>
  </si>
  <si>
    <t>Equity Investments</t>
  </si>
  <si>
    <t>Interest From Bank</t>
  </si>
  <si>
    <t>Cost of Sale (COS)</t>
  </si>
  <si>
    <t>Staff Expenses</t>
  </si>
  <si>
    <t>Selling Expenses (eg Commissions)</t>
  </si>
  <si>
    <t>Marketing Expenses</t>
  </si>
  <si>
    <t xml:space="preserve">     Website Creation and Maintenance</t>
  </si>
  <si>
    <t xml:space="preserve">     Market Research</t>
  </si>
  <si>
    <t xml:space="preserve">     Tradeshow and Conference Attendance</t>
  </si>
  <si>
    <t xml:space="preserve">     Tradeshow Displays</t>
  </si>
  <si>
    <t xml:space="preserve">     Media Relations and PR (include writing)</t>
  </si>
  <si>
    <t xml:space="preserve">     Marketing Collateral (include writing)</t>
  </si>
  <si>
    <t xml:space="preserve">     Language Versioning of Website/eCollateral</t>
  </si>
  <si>
    <t xml:space="preserve">     Advertising</t>
  </si>
  <si>
    <t xml:space="preserve">     Other/miscellaneous</t>
  </si>
  <si>
    <t>Facilities</t>
  </si>
  <si>
    <t xml:space="preserve">     Office: Utilities</t>
  </si>
  <si>
    <t xml:space="preserve">     Office: Furniture and Fittings (cap)</t>
  </si>
  <si>
    <t>IT/IS</t>
  </si>
  <si>
    <t xml:space="preserve">     Telephones</t>
  </si>
  <si>
    <t xml:space="preserve">     Integrated Communications System (voice/data)</t>
  </si>
  <si>
    <t xml:space="preserve">     Software</t>
  </si>
  <si>
    <t xml:space="preserve">     Network supplies (LAN)</t>
  </si>
  <si>
    <t xml:space="preserve">     Mobile phones and PDAs</t>
  </si>
  <si>
    <t xml:space="preserve">     Workstations, Printers and Peripherals</t>
  </si>
  <si>
    <t>Taxes Collected from Sales</t>
  </si>
  <si>
    <t>Taxes</t>
  </si>
  <si>
    <t xml:space="preserve">     Sales Tax </t>
  </si>
  <si>
    <t xml:space="preserve">     Income Tax</t>
  </si>
  <si>
    <t>Banking Charges</t>
  </si>
  <si>
    <t xml:space="preserve">     Bank Fees</t>
  </si>
  <si>
    <t xml:space="preserve">     Interest on Line of Credit</t>
  </si>
  <si>
    <t xml:space="preserve">     Credit Card Charges and Interest</t>
  </si>
  <si>
    <t xml:space="preserve">     Office Cleaning and Waste Management</t>
  </si>
  <si>
    <t xml:space="preserve">     Insurance</t>
  </si>
  <si>
    <t xml:space="preserve">     Couriers, Mail and Postage</t>
  </si>
  <si>
    <t xml:space="preserve">     Membership Fees</t>
  </si>
  <si>
    <t xml:space="preserve">     Accounting</t>
  </si>
  <si>
    <t xml:space="preserve">     Bookeeping</t>
  </si>
  <si>
    <t>Office Support</t>
  </si>
  <si>
    <t xml:space="preserve">     Office Supplies</t>
  </si>
  <si>
    <t xml:space="preserve">     Office Equipment</t>
  </si>
  <si>
    <t>Loans or Other Financial Vehicles</t>
  </si>
  <si>
    <t xml:space="preserve">     Benefits: All salaries + 20%</t>
  </si>
  <si>
    <t xml:space="preserve">     Source Deductions: All salaries + 7%</t>
  </si>
  <si>
    <t xml:space="preserve">     Website and Email Hosting</t>
  </si>
  <si>
    <r>
      <t>IMPORTANT NOTE</t>
    </r>
    <r>
      <rPr>
        <sz val="11"/>
        <color indexed="56"/>
        <rFont val="Calibri"/>
        <family val="2"/>
      </rPr>
      <t>: This Summary View Sheet is meant to automatically reflect what you've put into the "Detailed Cash Flow Projections" Sheet. If you manually overwrite the fields in this summary, it will no longer automatically update the fields for you.</t>
    </r>
  </si>
  <si>
    <t>PLEASE NOTE that many of the fields in this spreadsheet automatically calculate totals etc. Note which ones are for you to enter your numbers (Light blue type fields) and those which are automatically calculating (usually has a formula in the field, so do not overwrite the formula or the totals won't be 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</si>
</sst>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7" formatCode="&quot;$&quot;#,##0.00_);\(&quot;$&quot;#,##0.00\)"/>
    <numFmt numFmtId="164" formatCode="0_)"/>
  </numFmts>
  <fonts count="11" x14ac:knownFonts="1">
    <font>
      <sz val="10"/>
      <name val="Courier"/>
    </font>
    <font>
      <sz val="8"/>
      <name val="Courier"/>
    </font>
    <font>
      <sz val="11"/>
      <color rgb="FF002E62"/>
      <name val="Calibri"/>
      <family val="2"/>
    </font>
    <font>
      <b/>
      <sz val="11"/>
      <color rgb="FF002E62"/>
      <name val="Calibri"/>
      <family val="2"/>
    </font>
    <font>
      <b/>
      <sz val="11"/>
      <color theme="0"/>
      <name val="Calibri"/>
      <family val="2"/>
    </font>
    <font>
      <sz val="11"/>
      <color indexed="12"/>
      <name val="Calibri"/>
      <family val="2"/>
    </font>
    <font>
      <b/>
      <sz val="11"/>
      <color indexed="12"/>
      <name val="Calibri"/>
      <family val="2"/>
    </font>
    <font>
      <sz val="11"/>
      <name val="Calibri"/>
      <family val="2"/>
    </font>
    <font>
      <b/>
      <sz val="11"/>
      <color rgb="FFD11242"/>
      <name val="Calibri"/>
      <family val="2"/>
    </font>
    <font>
      <u/>
      <sz val="11"/>
      <color rgb="FF002E62"/>
      <name val="Calibri"/>
      <family val="2"/>
    </font>
    <font>
      <sz val="11"/>
      <color indexed="56"/>
      <name val="Calibri"/>
      <family val="2"/>
    </font>
  </fonts>
  <fills count="5">
    <fill>
      <patternFill patternType="none"/>
    </fill>
    <fill>
      <patternFill patternType="gray125"/>
    </fill>
    <fill>
      <patternFill patternType="solid">
        <fgColor rgb="FFBED0E8"/>
        <bgColor indexed="64"/>
      </patternFill>
    </fill>
    <fill>
      <patternFill patternType="solid">
        <fgColor rgb="FF002E62"/>
        <bgColor indexed="64"/>
      </patternFill>
    </fill>
    <fill>
      <patternFill patternType="solid">
        <fgColor rgb="FF71B9E9"/>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2" fillId="0" borderId="0" xfId="0" applyFont="1"/>
    <xf numFmtId="0" fontId="2" fillId="0" borderId="0" xfId="0" applyFont="1" applyAlignment="1" applyProtection="1">
      <alignment horizontal="left"/>
      <protection locked="0"/>
    </xf>
    <xf numFmtId="0" fontId="2" fillId="0" borderId="0" xfId="0" applyFont="1" applyProtection="1">
      <protection locked="0"/>
    </xf>
    <xf numFmtId="0" fontId="3" fillId="0" borderId="0" xfId="0" applyFont="1" applyProtection="1">
      <protection locked="0"/>
    </xf>
    <xf numFmtId="164" fontId="2" fillId="0" borderId="0" xfId="0" applyNumberFormat="1" applyFont="1" applyProtection="1">
      <protection locked="0"/>
    </xf>
    <xf numFmtId="0" fontId="2" fillId="0" borderId="0" xfId="0" applyFont="1" applyAlignment="1" applyProtection="1">
      <alignment horizontal="center"/>
      <protection locked="0"/>
    </xf>
    <xf numFmtId="0" fontId="2" fillId="0" borderId="2" xfId="0" applyFont="1" applyBorder="1" applyProtection="1">
      <protection locked="0"/>
    </xf>
    <xf numFmtId="0" fontId="2" fillId="0" borderId="2" xfId="0" applyFont="1" applyBorder="1" applyAlignment="1" applyProtection="1">
      <alignment horizontal="center"/>
      <protection locked="0"/>
    </xf>
    <xf numFmtId="0" fontId="2" fillId="0" borderId="2" xfId="0" applyFont="1" applyBorder="1"/>
    <xf numFmtId="17" fontId="2" fillId="0" borderId="2" xfId="0" applyNumberFormat="1" applyFont="1" applyBorder="1" applyProtection="1">
      <protection locked="0"/>
    </xf>
    <xf numFmtId="17" fontId="2" fillId="0" borderId="2" xfId="0" applyNumberFormat="1" applyFont="1" applyBorder="1" applyAlignment="1" applyProtection="1">
      <alignment horizontal="center"/>
      <protection locked="0"/>
    </xf>
    <xf numFmtId="17" fontId="2" fillId="0" borderId="2" xfId="0" applyNumberFormat="1" applyFont="1" applyBorder="1"/>
    <xf numFmtId="5" fontId="2" fillId="0" borderId="0" xfId="0" applyNumberFormat="1" applyFont="1" applyProtection="1">
      <protection locked="0"/>
    </xf>
    <xf numFmtId="5" fontId="2" fillId="0" borderId="0" xfId="0" applyNumberFormat="1" applyFont="1"/>
    <xf numFmtId="0" fontId="3" fillId="0" borderId="0" xfId="0" applyFont="1" applyAlignment="1" applyProtection="1">
      <alignment horizontal="left"/>
      <protection locked="0"/>
    </xf>
    <xf numFmtId="0" fontId="2" fillId="0" borderId="1" xfId="0" applyFont="1" applyBorder="1" applyAlignment="1" applyProtection="1">
      <alignment horizontal="left"/>
      <protection locked="0"/>
    </xf>
    <xf numFmtId="5" fontId="2" fillId="0" borderId="1" xfId="0" applyNumberFormat="1" applyFont="1" applyBorder="1" applyProtection="1">
      <protection locked="0"/>
    </xf>
    <xf numFmtId="0" fontId="2" fillId="0" borderId="1" xfId="0" applyFont="1" applyBorder="1"/>
    <xf numFmtId="5" fontId="3" fillId="0" borderId="0" xfId="0" applyNumberFormat="1" applyFont="1"/>
    <xf numFmtId="0" fontId="3" fillId="0" borderId="0" xfId="0" applyFont="1"/>
    <xf numFmtId="7" fontId="2" fillId="0" borderId="0" xfId="0" applyNumberFormat="1" applyFont="1" applyProtection="1">
      <protection locked="0"/>
    </xf>
    <xf numFmtId="0" fontId="2" fillId="2" borderId="0" xfId="0" applyFont="1" applyFill="1" applyAlignment="1" applyProtection="1">
      <alignment horizontal="left"/>
      <protection locked="0"/>
    </xf>
    <xf numFmtId="5" fontId="2" fillId="2" borderId="0" xfId="0" applyNumberFormat="1" applyFont="1" applyFill="1" applyProtection="1">
      <protection locked="0"/>
    </xf>
    <xf numFmtId="5" fontId="3" fillId="2" borderId="0" xfId="0" applyNumberFormat="1" applyFont="1" applyFill="1"/>
    <xf numFmtId="0" fontId="2" fillId="2" borderId="0" xfId="0" applyFont="1" applyFill="1"/>
    <xf numFmtId="5" fontId="2" fillId="0" borderId="0" xfId="0" applyNumberFormat="1" applyFont="1" applyAlignment="1" applyProtection="1">
      <alignment horizontal="left"/>
      <protection locked="0"/>
    </xf>
    <xf numFmtId="0" fontId="4" fillId="3" borderId="0" xfId="0" applyFont="1" applyFill="1" applyAlignment="1" applyProtection="1">
      <alignment horizontal="left"/>
      <protection locked="0"/>
    </xf>
    <xf numFmtId="5" fontId="4" fillId="3" borderId="0" xfId="0" applyNumberFormat="1" applyFont="1" applyFill="1"/>
    <xf numFmtId="0" fontId="4" fillId="3" borderId="0" xfId="0" applyFont="1" applyFill="1"/>
    <xf numFmtId="17" fontId="3" fillId="2" borderId="2" xfId="0" applyNumberFormat="1" applyFont="1" applyFill="1" applyBorder="1" applyAlignment="1" applyProtection="1">
      <alignment horizontal="center"/>
      <protection locked="0"/>
    </xf>
    <xf numFmtId="0" fontId="5" fillId="0" borderId="0" xfId="0" applyFont="1" applyProtection="1">
      <protection locked="0"/>
    </xf>
    <xf numFmtId="0" fontId="6" fillId="2" borderId="0" xfId="0" applyFont="1" applyFill="1" applyProtection="1">
      <protection locked="0"/>
    </xf>
    <xf numFmtId="0" fontId="7" fillId="0" borderId="0" xfId="0" applyFont="1"/>
    <xf numFmtId="6" fontId="7" fillId="0" borderId="0" xfId="0" applyNumberFormat="1" applyFont="1"/>
    <xf numFmtId="6" fontId="7" fillId="2" borderId="0" xfId="0" applyNumberFormat="1" applyFont="1" applyFill="1"/>
    <xf numFmtId="0" fontId="3" fillId="4" borderId="2" xfId="0" applyFont="1" applyFill="1" applyBorder="1" applyAlignment="1" applyProtection="1">
      <alignment horizontal="center"/>
      <protection locked="0"/>
    </xf>
    <xf numFmtId="17" fontId="3" fillId="4" borderId="2" xfId="0" applyNumberFormat="1" applyFont="1" applyFill="1" applyBorder="1" applyAlignment="1" applyProtection="1">
      <alignment horizontal="center"/>
      <protection locked="0"/>
    </xf>
    <xf numFmtId="0" fontId="3" fillId="4" borderId="0" xfId="0" applyFont="1" applyFill="1" applyProtection="1">
      <protection locked="0"/>
    </xf>
    <xf numFmtId="5" fontId="3" fillId="4" borderId="0" xfId="0" applyNumberFormat="1" applyFont="1" applyFill="1"/>
    <xf numFmtId="5" fontId="3" fillId="4" borderId="0" xfId="0" applyNumberFormat="1" applyFont="1" applyFill="1" applyProtection="1">
      <protection locked="0"/>
    </xf>
    <xf numFmtId="5" fontId="3" fillId="4" borderId="1" xfId="0" applyNumberFormat="1" applyFont="1" applyFill="1" applyBorder="1" applyProtection="1">
      <protection locked="0"/>
    </xf>
    <xf numFmtId="5" fontId="3" fillId="4" borderId="1" xfId="0" applyNumberFormat="1" applyFont="1" applyFill="1" applyBorder="1"/>
    <xf numFmtId="5" fontId="2" fillId="4" borderId="0" xfId="0" applyNumberFormat="1" applyFont="1" applyFill="1"/>
    <xf numFmtId="0" fontId="7" fillId="0" borderId="3" xfId="0" applyFont="1" applyBorder="1"/>
    <xf numFmtId="6" fontId="7" fillId="0" borderId="3" xfId="0" applyNumberFormat="1" applyFont="1" applyBorder="1"/>
    <xf numFmtId="6" fontId="7" fillId="2" borderId="3" xfId="0" applyNumberFormat="1" applyFont="1" applyFill="1" applyBorder="1"/>
    <xf numFmtId="17" fontId="2" fillId="0" borderId="0" xfId="0" applyNumberFormat="1" applyFont="1"/>
    <xf numFmtId="0" fontId="2" fillId="0" borderId="3" xfId="0" applyFont="1" applyBorder="1" applyProtection="1">
      <protection locked="0"/>
    </xf>
    <xf numFmtId="0" fontId="2" fillId="0" borderId="3" xfId="0" applyFont="1" applyBorder="1" applyAlignment="1" applyProtection="1">
      <alignment horizontal="center"/>
      <protection locked="0"/>
    </xf>
    <xf numFmtId="0" fontId="3" fillId="2" borderId="3" xfId="0" applyFont="1" applyFill="1" applyBorder="1" applyAlignment="1" applyProtection="1">
      <alignment horizontal="center"/>
      <protection locked="0"/>
    </xf>
    <xf numFmtId="0" fontId="2" fillId="2" borderId="0" xfId="0" applyFont="1" applyFill="1" applyAlignment="1" applyProtection="1">
      <alignment horizontal="left" vertical="center" wrapText="1"/>
      <protection locked="0"/>
    </xf>
    <xf numFmtId="0" fontId="2" fillId="2" borderId="0" xfId="0" applyFont="1" applyFill="1" applyAlignment="1">
      <alignment horizontal="left" vertical="center" wrapText="1"/>
    </xf>
    <xf numFmtId="0" fontId="2" fillId="2" borderId="1" xfId="0" applyFont="1" applyFill="1" applyBorder="1" applyAlignment="1">
      <alignment horizontal="left" vertical="center" wrapText="1"/>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002E62"/>
      <color rgb="FFBED0E8"/>
      <color rgb="FF71B9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352338</xdr:colOff>
      <xdr:row>0</xdr:row>
      <xdr:rowOff>71887</xdr:rowOff>
    </xdr:from>
    <xdr:to>
      <xdr:col>16</xdr:col>
      <xdr:colOff>771189</xdr:colOff>
      <xdr:row>1</xdr:row>
      <xdr:rowOff>997430</xdr:rowOff>
    </xdr:to>
    <xdr:pic>
      <xdr:nvPicPr>
        <xdr:cNvPr id="1026" name="Picture 2">
          <a:extLst>
            <a:ext uri="{FF2B5EF4-FFF2-40B4-BE49-F238E27FC236}">
              <a16:creationId xmlns:a16="http://schemas.microsoft.com/office/drawing/2014/main" id="{A3F13601-625C-A941-C787-B3473859B4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5734" y="71887"/>
          <a:ext cx="1613969" cy="1554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590550</xdr:colOff>
      <xdr:row>0</xdr:row>
      <xdr:rowOff>85725</xdr:rowOff>
    </xdr:from>
    <xdr:to>
      <xdr:col>17</xdr:col>
      <xdr:colOff>257175</xdr:colOff>
      <xdr:row>0</xdr:row>
      <xdr:rowOff>1352550</xdr:rowOff>
    </xdr:to>
    <xdr:pic>
      <xdr:nvPicPr>
        <xdr:cNvPr id="2049" name="Picture 1">
          <a:extLst>
            <a:ext uri="{FF2B5EF4-FFF2-40B4-BE49-F238E27FC236}">
              <a16:creationId xmlns:a16="http://schemas.microsoft.com/office/drawing/2014/main" id="{812E8E8E-C035-E3D1-DD43-3ED514F6ED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11325" y="85725"/>
          <a:ext cx="13239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1D1F6-DCAD-4448-BF2A-9A4EF874CB33}">
  <sheetPr transitionEvaluation="1">
    <pageSetUpPr fitToPage="1"/>
  </sheetPr>
  <dimension ref="A1:BN105"/>
  <sheetViews>
    <sheetView showGridLines="0" tabSelected="1" topLeftCell="D1" zoomScale="106" zoomScaleNormal="106" workbookViewId="0">
      <selection activeCell="R2" sqref="R2"/>
    </sheetView>
  </sheetViews>
  <sheetFormatPr defaultColWidth="8.875" defaultRowHeight="15" x14ac:dyDescent="0.25"/>
  <cols>
    <col min="1" max="1" width="52.125" style="1" bestFit="1" customWidth="1"/>
    <col min="2" max="13" width="15.625" style="1" customWidth="1"/>
    <col min="14" max="14" width="15.625" style="20" customWidth="1"/>
    <col min="15" max="26" width="15.625" style="1" customWidth="1"/>
    <col min="27" max="27" width="15.625" style="20" customWidth="1"/>
    <col min="28" max="39" width="15.625" style="1" customWidth="1"/>
    <col min="40" max="40" width="15.625" style="20" customWidth="1"/>
    <col min="41" max="41" width="15.625" style="1" customWidth="1"/>
    <col min="42" max="16384" width="8.875" style="1"/>
  </cols>
  <sheetData>
    <row r="1" spans="1:66" ht="49.5" customHeight="1" x14ac:dyDescent="0.25">
      <c r="A1" s="2" t="s">
        <v>19</v>
      </c>
      <c r="B1" s="51" t="s">
        <v>132</v>
      </c>
      <c r="C1" s="52"/>
      <c r="D1" s="52"/>
      <c r="E1" s="52"/>
      <c r="F1" s="52"/>
      <c r="G1" s="52"/>
      <c r="H1" s="52"/>
      <c r="I1" s="52"/>
      <c r="J1" s="3"/>
      <c r="K1" s="3"/>
      <c r="L1" s="3"/>
      <c r="M1" s="3"/>
      <c r="N1" s="4"/>
      <c r="O1" s="5"/>
      <c r="P1" s="3"/>
      <c r="Q1" s="5"/>
      <c r="R1" s="3"/>
      <c r="S1" s="3"/>
      <c r="T1" s="3"/>
      <c r="U1" s="3"/>
      <c r="V1" s="3"/>
      <c r="W1" s="3"/>
      <c r="X1" s="3"/>
      <c r="Y1" s="3"/>
      <c r="Z1" s="3"/>
      <c r="AA1" s="4"/>
      <c r="AB1" s="5"/>
      <c r="AC1" s="3"/>
      <c r="AD1" s="5"/>
      <c r="AE1" s="3"/>
      <c r="AF1" s="3"/>
      <c r="AG1" s="3"/>
      <c r="AH1" s="3"/>
      <c r="AI1" s="3"/>
      <c r="AJ1" s="3"/>
      <c r="AK1" s="3"/>
      <c r="AL1" s="3"/>
      <c r="AM1" s="3"/>
      <c r="AN1" s="4"/>
    </row>
    <row r="2" spans="1:66" ht="84" customHeight="1" x14ac:dyDescent="0.25">
      <c r="A2" s="2" t="s">
        <v>20</v>
      </c>
      <c r="B2" s="53"/>
      <c r="C2" s="53"/>
      <c r="D2" s="53"/>
      <c r="E2" s="53"/>
      <c r="F2" s="53"/>
      <c r="G2" s="53"/>
      <c r="H2" s="53"/>
      <c r="I2" s="53"/>
      <c r="J2" s="3"/>
      <c r="K2" s="3"/>
      <c r="L2" s="3"/>
      <c r="M2" s="3"/>
      <c r="N2" s="4"/>
      <c r="O2" s="5"/>
      <c r="P2" s="6"/>
      <c r="Q2" s="5"/>
      <c r="R2" s="3"/>
      <c r="S2" s="3"/>
      <c r="T2" s="3"/>
      <c r="U2" s="3"/>
      <c r="V2" s="3"/>
      <c r="W2" s="3"/>
      <c r="X2" s="3"/>
      <c r="Y2" s="3"/>
      <c r="Z2" s="3"/>
      <c r="AA2" s="4"/>
      <c r="AB2" s="5"/>
      <c r="AC2" s="6"/>
      <c r="AD2" s="5"/>
      <c r="AE2" s="3"/>
      <c r="AF2" s="3"/>
      <c r="AG2" s="3"/>
      <c r="AH2" s="3"/>
      <c r="AI2" s="3"/>
      <c r="AJ2" s="3"/>
      <c r="AK2" s="3"/>
      <c r="AL2" s="3"/>
      <c r="AM2" s="3"/>
      <c r="AN2" s="4"/>
    </row>
    <row r="3" spans="1:66" s="9" customFormat="1" x14ac:dyDescent="0.25">
      <c r="A3" s="7"/>
      <c r="B3" s="8" t="s">
        <v>48</v>
      </c>
      <c r="C3" s="8" t="s">
        <v>49</v>
      </c>
      <c r="D3" s="8" t="s">
        <v>50</v>
      </c>
      <c r="E3" s="8" t="s">
        <v>51</v>
      </c>
      <c r="F3" s="8" t="s">
        <v>52</v>
      </c>
      <c r="G3" s="8" t="s">
        <v>53</v>
      </c>
      <c r="H3" s="8" t="s">
        <v>54</v>
      </c>
      <c r="I3" s="8" t="s">
        <v>55</v>
      </c>
      <c r="J3" s="8" t="s">
        <v>56</v>
      </c>
      <c r="K3" s="8" t="s">
        <v>57</v>
      </c>
      <c r="L3" s="8" t="s">
        <v>58</v>
      </c>
      <c r="M3" s="8" t="s">
        <v>59</v>
      </c>
      <c r="N3" s="36" t="s">
        <v>60</v>
      </c>
      <c r="O3" s="8" t="s">
        <v>61</v>
      </c>
      <c r="P3" s="8" t="s">
        <v>62</v>
      </c>
      <c r="Q3" s="8" t="s">
        <v>63</v>
      </c>
      <c r="R3" s="8" t="s">
        <v>64</v>
      </c>
      <c r="S3" s="8" t="s">
        <v>65</v>
      </c>
      <c r="T3" s="8" t="s">
        <v>66</v>
      </c>
      <c r="U3" s="8" t="s">
        <v>67</v>
      </c>
      <c r="V3" s="8" t="s">
        <v>68</v>
      </c>
      <c r="W3" s="8" t="s">
        <v>69</v>
      </c>
      <c r="X3" s="8" t="s">
        <v>70</v>
      </c>
      <c r="Y3" s="8" t="s">
        <v>71</v>
      </c>
      <c r="Z3" s="8" t="s">
        <v>72</v>
      </c>
      <c r="AA3" s="36" t="s">
        <v>60</v>
      </c>
      <c r="AB3" s="8" t="s">
        <v>73</v>
      </c>
      <c r="AC3" s="8" t="s">
        <v>74</v>
      </c>
      <c r="AD3" s="8" t="s">
        <v>75</v>
      </c>
      <c r="AE3" s="8" t="s">
        <v>76</v>
      </c>
      <c r="AF3" s="8" t="s">
        <v>77</v>
      </c>
      <c r="AG3" s="8" t="s">
        <v>78</v>
      </c>
      <c r="AH3" s="8" t="s">
        <v>79</v>
      </c>
      <c r="AI3" s="8" t="s">
        <v>80</v>
      </c>
      <c r="AJ3" s="8" t="s">
        <v>0</v>
      </c>
      <c r="AK3" s="8" t="s">
        <v>1</v>
      </c>
      <c r="AL3" s="8" t="s">
        <v>2</v>
      </c>
      <c r="AM3" s="8" t="s">
        <v>3</v>
      </c>
      <c r="AN3" s="36" t="s">
        <v>60</v>
      </c>
      <c r="AO3" s="1"/>
      <c r="AP3" s="1"/>
      <c r="AQ3" s="1"/>
      <c r="AR3" s="1"/>
      <c r="AS3" s="1"/>
      <c r="AT3" s="1"/>
      <c r="AU3" s="1"/>
      <c r="AV3" s="1"/>
      <c r="AW3" s="1"/>
      <c r="AX3" s="1"/>
      <c r="AY3" s="1"/>
      <c r="AZ3" s="1"/>
      <c r="BA3" s="1"/>
      <c r="BB3" s="1"/>
      <c r="BC3" s="1"/>
      <c r="BD3" s="1"/>
      <c r="BE3" s="1"/>
      <c r="BF3" s="1"/>
      <c r="BG3" s="1"/>
      <c r="BH3" s="1"/>
      <c r="BI3" s="1"/>
      <c r="BJ3" s="1"/>
      <c r="BK3" s="1"/>
      <c r="BL3" s="1"/>
      <c r="BM3" s="1"/>
      <c r="BN3" s="1"/>
    </row>
    <row r="4" spans="1:66" s="12" customFormat="1" x14ac:dyDescent="0.25">
      <c r="A4" s="10"/>
      <c r="B4" s="11">
        <v>37438</v>
      </c>
      <c r="C4" s="11">
        <v>37470</v>
      </c>
      <c r="D4" s="11">
        <v>37501</v>
      </c>
      <c r="E4" s="11">
        <v>37531</v>
      </c>
      <c r="F4" s="11">
        <v>37562</v>
      </c>
      <c r="G4" s="11">
        <v>37592</v>
      </c>
      <c r="H4" s="11">
        <v>37624</v>
      </c>
      <c r="I4" s="11">
        <v>37655</v>
      </c>
      <c r="J4" s="11">
        <v>37683</v>
      </c>
      <c r="K4" s="11">
        <v>37714</v>
      </c>
      <c r="L4" s="11">
        <v>37744</v>
      </c>
      <c r="M4" s="11">
        <v>37775</v>
      </c>
      <c r="N4" s="37" t="s">
        <v>4</v>
      </c>
      <c r="O4" s="11">
        <v>37803</v>
      </c>
      <c r="P4" s="11">
        <v>37834</v>
      </c>
      <c r="Q4" s="11">
        <v>37865</v>
      </c>
      <c r="R4" s="11">
        <v>37895</v>
      </c>
      <c r="S4" s="11">
        <v>37926</v>
      </c>
      <c r="T4" s="11">
        <v>37956</v>
      </c>
      <c r="U4" s="11">
        <v>37987</v>
      </c>
      <c r="V4" s="11">
        <v>38018</v>
      </c>
      <c r="W4" s="11">
        <v>38047</v>
      </c>
      <c r="X4" s="11">
        <v>38078</v>
      </c>
      <c r="Y4" s="11">
        <v>38108</v>
      </c>
      <c r="Z4" s="11">
        <v>38139</v>
      </c>
      <c r="AA4" s="37" t="s">
        <v>5</v>
      </c>
      <c r="AB4" s="11">
        <v>38169</v>
      </c>
      <c r="AC4" s="11">
        <v>38200</v>
      </c>
      <c r="AD4" s="11">
        <v>38231</v>
      </c>
      <c r="AE4" s="11">
        <v>38261</v>
      </c>
      <c r="AF4" s="11">
        <v>38292</v>
      </c>
      <c r="AG4" s="11">
        <v>38322</v>
      </c>
      <c r="AH4" s="11">
        <v>38353</v>
      </c>
      <c r="AI4" s="11">
        <v>38384</v>
      </c>
      <c r="AJ4" s="11">
        <v>38412</v>
      </c>
      <c r="AK4" s="11">
        <v>38443</v>
      </c>
      <c r="AL4" s="11">
        <v>38473</v>
      </c>
      <c r="AM4" s="11">
        <v>38504</v>
      </c>
      <c r="AN4" s="37" t="s">
        <v>6</v>
      </c>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x14ac:dyDescent="0.25">
      <c r="A5" s="3"/>
      <c r="B5" s="3"/>
      <c r="C5" s="3"/>
      <c r="D5" s="3"/>
      <c r="E5" s="3"/>
      <c r="F5" s="3"/>
      <c r="G5" s="3"/>
      <c r="H5" s="3"/>
      <c r="I5" s="3"/>
      <c r="J5" s="3"/>
      <c r="K5" s="3"/>
      <c r="L5" s="3"/>
      <c r="M5" s="3"/>
      <c r="N5" s="38"/>
      <c r="O5" s="3"/>
      <c r="P5" s="3"/>
      <c r="Q5" s="3"/>
      <c r="R5" s="3"/>
      <c r="S5" s="3"/>
      <c r="T5" s="3"/>
      <c r="U5" s="3"/>
      <c r="V5" s="3"/>
      <c r="W5" s="3"/>
      <c r="X5" s="3"/>
      <c r="Y5" s="3"/>
      <c r="Z5" s="3"/>
      <c r="AA5" s="38"/>
      <c r="AB5" s="3"/>
      <c r="AC5" s="3"/>
      <c r="AD5" s="3"/>
      <c r="AE5" s="3"/>
      <c r="AF5" s="3"/>
      <c r="AG5" s="3"/>
      <c r="AH5" s="3"/>
      <c r="AI5" s="3"/>
      <c r="AJ5" s="3"/>
      <c r="AK5" s="3"/>
      <c r="AL5" s="3"/>
      <c r="AM5" s="3"/>
      <c r="AN5" s="38"/>
    </row>
    <row r="6" spans="1:66" x14ac:dyDescent="0.25">
      <c r="A6" s="2" t="s">
        <v>7</v>
      </c>
      <c r="B6" s="13">
        <v>0</v>
      </c>
      <c r="C6" s="14">
        <f t="shared" ref="C6:M6" si="0">B105</f>
        <v>0</v>
      </c>
      <c r="D6" s="14">
        <f t="shared" si="0"/>
        <v>0</v>
      </c>
      <c r="E6" s="14">
        <f t="shared" si="0"/>
        <v>0</v>
      </c>
      <c r="F6" s="14">
        <f t="shared" si="0"/>
        <v>0</v>
      </c>
      <c r="G6" s="14">
        <f t="shared" si="0"/>
        <v>0</v>
      </c>
      <c r="H6" s="14">
        <f t="shared" si="0"/>
        <v>0</v>
      </c>
      <c r="I6" s="14">
        <f t="shared" si="0"/>
        <v>0</v>
      </c>
      <c r="J6" s="14">
        <f t="shared" si="0"/>
        <v>0</v>
      </c>
      <c r="K6" s="14">
        <f t="shared" si="0"/>
        <v>0</v>
      </c>
      <c r="L6" s="14">
        <f t="shared" si="0"/>
        <v>0</v>
      </c>
      <c r="M6" s="14">
        <f t="shared" si="0"/>
        <v>0</v>
      </c>
      <c r="N6" s="39">
        <f>B6</f>
        <v>0</v>
      </c>
      <c r="O6" s="13">
        <f>M105</f>
        <v>0</v>
      </c>
      <c r="P6" s="14">
        <f t="shared" ref="P6:Z6" si="1">O105</f>
        <v>0</v>
      </c>
      <c r="Q6" s="14">
        <f t="shared" si="1"/>
        <v>0</v>
      </c>
      <c r="R6" s="14">
        <f t="shared" si="1"/>
        <v>0</v>
      </c>
      <c r="S6" s="14">
        <f t="shared" si="1"/>
        <v>0</v>
      </c>
      <c r="T6" s="14">
        <f t="shared" si="1"/>
        <v>0</v>
      </c>
      <c r="U6" s="14">
        <f t="shared" si="1"/>
        <v>0</v>
      </c>
      <c r="V6" s="14">
        <f t="shared" si="1"/>
        <v>0</v>
      </c>
      <c r="W6" s="14">
        <f t="shared" si="1"/>
        <v>0</v>
      </c>
      <c r="X6" s="14">
        <f t="shared" si="1"/>
        <v>0</v>
      </c>
      <c r="Y6" s="14">
        <f t="shared" si="1"/>
        <v>0</v>
      </c>
      <c r="Z6" s="14">
        <f t="shared" si="1"/>
        <v>0</v>
      </c>
      <c r="AA6" s="39">
        <f>O6</f>
        <v>0</v>
      </c>
      <c r="AB6" s="13">
        <f>Z105</f>
        <v>0</v>
      </c>
      <c r="AC6" s="14">
        <f t="shared" ref="AC6:AM6" si="2">AB105</f>
        <v>0</v>
      </c>
      <c r="AD6" s="14">
        <f t="shared" si="2"/>
        <v>0</v>
      </c>
      <c r="AE6" s="14">
        <f t="shared" si="2"/>
        <v>0</v>
      </c>
      <c r="AF6" s="14">
        <f t="shared" si="2"/>
        <v>0</v>
      </c>
      <c r="AG6" s="14">
        <f t="shared" si="2"/>
        <v>0</v>
      </c>
      <c r="AH6" s="14">
        <f t="shared" si="2"/>
        <v>0</v>
      </c>
      <c r="AI6" s="14">
        <f t="shared" si="2"/>
        <v>0</v>
      </c>
      <c r="AJ6" s="14">
        <f t="shared" si="2"/>
        <v>0</v>
      </c>
      <c r="AK6" s="14">
        <f t="shared" si="2"/>
        <v>0</v>
      </c>
      <c r="AL6" s="14">
        <f t="shared" si="2"/>
        <v>0</v>
      </c>
      <c r="AM6" s="14">
        <f t="shared" si="2"/>
        <v>0</v>
      </c>
      <c r="AN6" s="39">
        <f>AB6</f>
        <v>0</v>
      </c>
    </row>
    <row r="7" spans="1:66" x14ac:dyDescent="0.25">
      <c r="A7" s="15" t="s">
        <v>82</v>
      </c>
      <c r="B7" s="3"/>
      <c r="C7" s="3"/>
      <c r="D7" s="3"/>
      <c r="E7" s="3"/>
      <c r="F7" s="3"/>
      <c r="G7" s="3"/>
      <c r="H7" s="3"/>
      <c r="I7" s="3"/>
      <c r="J7" s="3"/>
      <c r="K7" s="3"/>
      <c r="L7" s="3"/>
      <c r="M7" s="3"/>
      <c r="N7" s="38"/>
      <c r="O7" s="3"/>
      <c r="P7" s="3"/>
      <c r="Q7" s="3"/>
      <c r="R7" s="3"/>
      <c r="S7" s="3"/>
      <c r="T7" s="3"/>
      <c r="U7" s="3"/>
      <c r="V7" s="3"/>
      <c r="W7" s="3"/>
      <c r="X7" s="3"/>
      <c r="Y7" s="3"/>
      <c r="Z7" s="3"/>
      <c r="AA7" s="38"/>
      <c r="AB7" s="3"/>
      <c r="AC7" s="3"/>
      <c r="AD7" s="3"/>
      <c r="AE7" s="3"/>
      <c r="AF7" s="3"/>
      <c r="AG7" s="3"/>
      <c r="AH7" s="3"/>
      <c r="AI7" s="3"/>
      <c r="AJ7" s="3"/>
      <c r="AK7" s="3"/>
      <c r="AL7" s="3"/>
      <c r="AM7" s="3"/>
      <c r="AN7" s="38"/>
    </row>
    <row r="8" spans="1:66" x14ac:dyDescent="0.25">
      <c r="A8" s="2" t="s">
        <v>84</v>
      </c>
      <c r="B8" s="13">
        <v>0</v>
      </c>
      <c r="C8" s="13">
        <v>0</v>
      </c>
      <c r="D8" s="13">
        <v>0</v>
      </c>
      <c r="E8" s="13">
        <v>0</v>
      </c>
      <c r="F8" s="13">
        <v>0</v>
      </c>
      <c r="G8" s="13">
        <v>0</v>
      </c>
      <c r="H8" s="13">
        <v>0</v>
      </c>
      <c r="I8" s="13">
        <v>0</v>
      </c>
      <c r="J8" s="13">
        <v>0</v>
      </c>
      <c r="K8" s="13">
        <v>0</v>
      </c>
      <c r="L8" s="13">
        <v>0</v>
      </c>
      <c r="M8" s="13">
        <v>0</v>
      </c>
      <c r="N8" s="40">
        <f t="shared" ref="N8:N14" si="3">SUM(B8:M8)</f>
        <v>0</v>
      </c>
      <c r="O8" s="13">
        <v>0</v>
      </c>
      <c r="P8" s="13">
        <v>0</v>
      </c>
      <c r="Q8" s="13">
        <v>0</v>
      </c>
      <c r="R8" s="13">
        <v>0</v>
      </c>
      <c r="S8" s="13">
        <v>0</v>
      </c>
      <c r="T8" s="13">
        <v>0</v>
      </c>
      <c r="U8" s="13">
        <v>0</v>
      </c>
      <c r="V8" s="13">
        <v>0</v>
      </c>
      <c r="W8" s="13">
        <v>0</v>
      </c>
      <c r="X8" s="13">
        <v>0</v>
      </c>
      <c r="Y8" s="13">
        <v>0</v>
      </c>
      <c r="Z8" s="13">
        <v>0</v>
      </c>
      <c r="AA8" s="40">
        <f t="shared" ref="AA8:AA14" si="4">SUM(O8:Z8)</f>
        <v>0</v>
      </c>
      <c r="AB8" s="13">
        <v>0</v>
      </c>
      <c r="AC8" s="13">
        <v>0</v>
      </c>
      <c r="AD8" s="13">
        <v>0</v>
      </c>
      <c r="AE8" s="13">
        <v>0</v>
      </c>
      <c r="AF8" s="13">
        <v>0</v>
      </c>
      <c r="AG8" s="13">
        <v>0</v>
      </c>
      <c r="AH8" s="13">
        <v>0</v>
      </c>
      <c r="AI8" s="13">
        <v>0</v>
      </c>
      <c r="AJ8" s="13">
        <v>0</v>
      </c>
      <c r="AK8" s="13">
        <v>0</v>
      </c>
      <c r="AL8" s="13">
        <v>0</v>
      </c>
      <c r="AM8" s="13">
        <v>0</v>
      </c>
      <c r="AN8" s="40">
        <f t="shared" ref="AN8:AN14" si="5">SUM(AB8:AM8)</f>
        <v>0</v>
      </c>
    </row>
    <row r="9" spans="1:66" x14ac:dyDescent="0.25">
      <c r="A9" s="2" t="s">
        <v>47</v>
      </c>
      <c r="B9" s="13">
        <v>0</v>
      </c>
      <c r="C9" s="13">
        <v>0</v>
      </c>
      <c r="D9" s="13">
        <v>0</v>
      </c>
      <c r="E9" s="13">
        <v>0</v>
      </c>
      <c r="F9" s="13">
        <v>0</v>
      </c>
      <c r="G9" s="13">
        <v>0</v>
      </c>
      <c r="H9" s="13">
        <v>0</v>
      </c>
      <c r="I9" s="13">
        <v>0</v>
      </c>
      <c r="J9" s="13">
        <v>0</v>
      </c>
      <c r="K9" s="13">
        <v>0</v>
      </c>
      <c r="L9" s="13">
        <v>0</v>
      </c>
      <c r="M9" s="13">
        <v>0</v>
      </c>
      <c r="N9" s="40">
        <f t="shared" si="3"/>
        <v>0</v>
      </c>
      <c r="O9" s="13">
        <v>0</v>
      </c>
      <c r="P9" s="13">
        <v>0</v>
      </c>
      <c r="Q9" s="13">
        <v>0</v>
      </c>
      <c r="R9" s="13">
        <v>0</v>
      </c>
      <c r="S9" s="13">
        <v>0</v>
      </c>
      <c r="T9" s="13">
        <v>0</v>
      </c>
      <c r="U9" s="13">
        <v>0</v>
      </c>
      <c r="V9" s="13">
        <v>0</v>
      </c>
      <c r="W9" s="13">
        <v>0</v>
      </c>
      <c r="X9" s="13">
        <v>0</v>
      </c>
      <c r="Y9" s="13">
        <v>0</v>
      </c>
      <c r="Z9" s="13">
        <v>0</v>
      </c>
      <c r="AA9" s="40">
        <f t="shared" si="4"/>
        <v>0</v>
      </c>
      <c r="AB9" s="13">
        <v>0</v>
      </c>
      <c r="AC9" s="13">
        <v>0</v>
      </c>
      <c r="AD9" s="13">
        <v>0</v>
      </c>
      <c r="AE9" s="13">
        <v>0</v>
      </c>
      <c r="AF9" s="13">
        <v>0</v>
      </c>
      <c r="AG9" s="13">
        <v>0</v>
      </c>
      <c r="AH9" s="13">
        <v>0</v>
      </c>
      <c r="AI9" s="13">
        <v>0</v>
      </c>
      <c r="AJ9" s="13">
        <v>0</v>
      </c>
      <c r="AK9" s="13">
        <v>0</v>
      </c>
      <c r="AL9" s="13">
        <v>0</v>
      </c>
      <c r="AM9" s="13">
        <v>0</v>
      </c>
      <c r="AN9" s="40">
        <f t="shared" si="5"/>
        <v>0</v>
      </c>
    </row>
    <row r="10" spans="1:66" x14ac:dyDescent="0.25">
      <c r="A10" s="2" t="s">
        <v>127</v>
      </c>
      <c r="B10" s="13">
        <v>0</v>
      </c>
      <c r="C10" s="13">
        <v>0</v>
      </c>
      <c r="D10" s="13">
        <v>0</v>
      </c>
      <c r="E10" s="13">
        <v>0</v>
      </c>
      <c r="F10" s="13">
        <v>0</v>
      </c>
      <c r="G10" s="13">
        <v>0</v>
      </c>
      <c r="H10" s="13">
        <v>0</v>
      </c>
      <c r="I10" s="13">
        <v>0</v>
      </c>
      <c r="J10" s="13">
        <v>0</v>
      </c>
      <c r="K10" s="13">
        <v>0</v>
      </c>
      <c r="L10" s="13">
        <v>0</v>
      </c>
      <c r="M10" s="13">
        <v>0</v>
      </c>
      <c r="N10" s="40">
        <f t="shared" si="3"/>
        <v>0</v>
      </c>
      <c r="O10" s="13">
        <v>0</v>
      </c>
      <c r="P10" s="13">
        <v>0</v>
      </c>
      <c r="Q10" s="13">
        <v>0</v>
      </c>
      <c r="R10" s="13">
        <v>0</v>
      </c>
      <c r="S10" s="13">
        <v>0</v>
      </c>
      <c r="T10" s="13">
        <v>0</v>
      </c>
      <c r="U10" s="13">
        <v>0</v>
      </c>
      <c r="V10" s="13">
        <v>0</v>
      </c>
      <c r="W10" s="13">
        <v>0</v>
      </c>
      <c r="X10" s="13">
        <v>0</v>
      </c>
      <c r="Y10" s="13">
        <v>0</v>
      </c>
      <c r="Z10" s="13">
        <v>0</v>
      </c>
      <c r="AA10" s="40">
        <f t="shared" si="4"/>
        <v>0</v>
      </c>
      <c r="AB10" s="13">
        <v>0</v>
      </c>
      <c r="AC10" s="13">
        <v>0</v>
      </c>
      <c r="AD10" s="13">
        <v>0</v>
      </c>
      <c r="AE10" s="13">
        <v>0</v>
      </c>
      <c r="AF10" s="13">
        <v>0</v>
      </c>
      <c r="AG10" s="13">
        <v>0</v>
      </c>
      <c r="AH10" s="13">
        <v>0</v>
      </c>
      <c r="AI10" s="13">
        <v>0</v>
      </c>
      <c r="AJ10" s="13">
        <v>0</v>
      </c>
      <c r="AK10" s="13">
        <v>0</v>
      </c>
      <c r="AL10" s="13">
        <v>0</v>
      </c>
      <c r="AM10" s="13">
        <v>0</v>
      </c>
      <c r="AN10" s="40">
        <f t="shared" si="5"/>
        <v>0</v>
      </c>
    </row>
    <row r="11" spans="1:66" x14ac:dyDescent="0.25">
      <c r="A11" s="2" t="s">
        <v>21</v>
      </c>
      <c r="B11" s="13">
        <v>0</v>
      </c>
      <c r="C11" s="13">
        <v>0</v>
      </c>
      <c r="D11" s="13">
        <v>0</v>
      </c>
      <c r="E11" s="13">
        <v>0</v>
      </c>
      <c r="F11" s="13">
        <v>0</v>
      </c>
      <c r="G11" s="13">
        <v>0</v>
      </c>
      <c r="H11" s="13">
        <v>0</v>
      </c>
      <c r="I11" s="13">
        <v>0</v>
      </c>
      <c r="J11" s="13">
        <v>0</v>
      </c>
      <c r="K11" s="13">
        <v>0</v>
      </c>
      <c r="L11" s="13">
        <v>0</v>
      </c>
      <c r="M11" s="13">
        <v>0</v>
      </c>
      <c r="N11" s="40">
        <f t="shared" si="3"/>
        <v>0</v>
      </c>
      <c r="O11" s="13">
        <v>0</v>
      </c>
      <c r="P11" s="13">
        <v>0</v>
      </c>
      <c r="Q11" s="13">
        <v>0</v>
      </c>
      <c r="R11" s="13">
        <v>0</v>
      </c>
      <c r="S11" s="13">
        <v>0</v>
      </c>
      <c r="T11" s="13">
        <v>0</v>
      </c>
      <c r="U11" s="13">
        <v>0</v>
      </c>
      <c r="V11" s="13">
        <v>0</v>
      </c>
      <c r="W11" s="13">
        <v>0</v>
      </c>
      <c r="X11" s="13">
        <v>0</v>
      </c>
      <c r="Y11" s="13">
        <v>0</v>
      </c>
      <c r="Z11" s="13">
        <v>0</v>
      </c>
      <c r="AA11" s="40">
        <f t="shared" si="4"/>
        <v>0</v>
      </c>
      <c r="AB11" s="13">
        <v>0</v>
      </c>
      <c r="AC11" s="13">
        <v>0</v>
      </c>
      <c r="AD11" s="13">
        <v>0</v>
      </c>
      <c r="AE11" s="13">
        <v>0</v>
      </c>
      <c r="AF11" s="13">
        <v>0</v>
      </c>
      <c r="AG11" s="13">
        <v>0</v>
      </c>
      <c r="AH11" s="13">
        <v>0</v>
      </c>
      <c r="AI11" s="13">
        <v>0</v>
      </c>
      <c r="AJ11" s="13">
        <v>0</v>
      </c>
      <c r="AK11" s="13">
        <v>0</v>
      </c>
      <c r="AL11" s="13">
        <v>0</v>
      </c>
      <c r="AM11" s="13">
        <v>0</v>
      </c>
      <c r="AN11" s="40">
        <f t="shared" si="5"/>
        <v>0</v>
      </c>
    </row>
    <row r="12" spans="1:66" x14ac:dyDescent="0.25">
      <c r="A12" s="2" t="s">
        <v>110</v>
      </c>
      <c r="B12" s="13">
        <v>0</v>
      </c>
      <c r="C12" s="13">
        <v>0</v>
      </c>
      <c r="D12" s="13">
        <v>0</v>
      </c>
      <c r="E12" s="13">
        <v>0</v>
      </c>
      <c r="F12" s="13">
        <v>0</v>
      </c>
      <c r="G12" s="13">
        <v>0</v>
      </c>
      <c r="H12" s="13">
        <v>0</v>
      </c>
      <c r="I12" s="13">
        <v>0</v>
      </c>
      <c r="J12" s="13">
        <v>0</v>
      </c>
      <c r="K12" s="13">
        <v>0</v>
      </c>
      <c r="L12" s="13">
        <v>0</v>
      </c>
      <c r="M12" s="13">
        <v>0</v>
      </c>
      <c r="N12" s="40">
        <f t="shared" si="3"/>
        <v>0</v>
      </c>
      <c r="O12" s="13">
        <v>0</v>
      </c>
      <c r="P12" s="13">
        <v>0</v>
      </c>
      <c r="Q12" s="13">
        <v>0</v>
      </c>
      <c r="R12" s="13">
        <v>0</v>
      </c>
      <c r="S12" s="13">
        <v>0</v>
      </c>
      <c r="T12" s="13">
        <v>0</v>
      </c>
      <c r="U12" s="13">
        <v>0</v>
      </c>
      <c r="V12" s="13">
        <v>0</v>
      </c>
      <c r="W12" s="13">
        <v>0</v>
      </c>
      <c r="X12" s="13">
        <v>0</v>
      </c>
      <c r="Y12" s="13">
        <v>0</v>
      </c>
      <c r="Z12" s="13">
        <v>0</v>
      </c>
      <c r="AA12" s="40">
        <f t="shared" si="4"/>
        <v>0</v>
      </c>
      <c r="AB12" s="13">
        <v>0</v>
      </c>
      <c r="AC12" s="13">
        <v>0</v>
      </c>
      <c r="AD12" s="13">
        <v>0</v>
      </c>
      <c r="AE12" s="13">
        <v>0</v>
      </c>
      <c r="AF12" s="13">
        <v>0</v>
      </c>
      <c r="AG12" s="13">
        <v>0</v>
      </c>
      <c r="AH12" s="13">
        <v>0</v>
      </c>
      <c r="AI12" s="13">
        <v>0</v>
      </c>
      <c r="AJ12" s="13">
        <v>0</v>
      </c>
      <c r="AK12" s="13">
        <v>0</v>
      </c>
      <c r="AL12" s="13">
        <v>0</v>
      </c>
      <c r="AM12" s="13">
        <v>0</v>
      </c>
      <c r="AN12" s="40">
        <f t="shared" si="5"/>
        <v>0</v>
      </c>
    </row>
    <row r="13" spans="1:66" x14ac:dyDescent="0.25">
      <c r="A13" s="2" t="s">
        <v>85</v>
      </c>
      <c r="B13" s="13">
        <v>0</v>
      </c>
      <c r="C13" s="13">
        <v>0</v>
      </c>
      <c r="D13" s="13">
        <v>0</v>
      </c>
      <c r="E13" s="13">
        <v>0</v>
      </c>
      <c r="F13" s="13">
        <v>0</v>
      </c>
      <c r="G13" s="13">
        <v>0</v>
      </c>
      <c r="H13" s="13">
        <v>0</v>
      </c>
      <c r="I13" s="13">
        <v>0</v>
      </c>
      <c r="J13" s="13">
        <v>0</v>
      </c>
      <c r="K13" s="13">
        <v>0</v>
      </c>
      <c r="L13" s="13">
        <v>0</v>
      </c>
      <c r="M13" s="13">
        <v>0</v>
      </c>
      <c r="N13" s="40">
        <f>SUM(B13:M13)</f>
        <v>0</v>
      </c>
      <c r="O13" s="13">
        <v>0</v>
      </c>
      <c r="P13" s="13">
        <v>0</v>
      </c>
      <c r="Q13" s="13">
        <v>0</v>
      </c>
      <c r="R13" s="13">
        <v>0</v>
      </c>
      <c r="S13" s="13">
        <v>0</v>
      </c>
      <c r="T13" s="13">
        <v>0</v>
      </c>
      <c r="U13" s="13">
        <v>0</v>
      </c>
      <c r="V13" s="13">
        <v>0</v>
      </c>
      <c r="W13" s="13">
        <v>0</v>
      </c>
      <c r="X13" s="13">
        <v>0</v>
      </c>
      <c r="Y13" s="13">
        <v>0</v>
      </c>
      <c r="Z13" s="13">
        <v>0</v>
      </c>
      <c r="AA13" s="40">
        <f t="shared" si="4"/>
        <v>0</v>
      </c>
      <c r="AB13" s="13">
        <v>0</v>
      </c>
      <c r="AC13" s="13">
        <v>0</v>
      </c>
      <c r="AD13" s="13">
        <v>0</v>
      </c>
      <c r="AE13" s="13">
        <v>0</v>
      </c>
      <c r="AF13" s="13">
        <v>0</v>
      </c>
      <c r="AG13" s="13">
        <v>0</v>
      </c>
      <c r="AH13" s="13">
        <v>0</v>
      </c>
      <c r="AI13" s="13">
        <v>0</v>
      </c>
      <c r="AJ13" s="13">
        <v>0</v>
      </c>
      <c r="AK13" s="13">
        <v>0</v>
      </c>
      <c r="AL13" s="13">
        <v>0</v>
      </c>
      <c r="AM13" s="13">
        <v>0</v>
      </c>
      <c r="AN13" s="40">
        <f t="shared" si="5"/>
        <v>0</v>
      </c>
    </row>
    <row r="14" spans="1:66" s="18" customFormat="1" x14ac:dyDescent="0.25">
      <c r="A14" s="16" t="s">
        <v>86</v>
      </c>
      <c r="B14" s="17">
        <v>0</v>
      </c>
      <c r="C14" s="17">
        <v>0</v>
      </c>
      <c r="D14" s="17">
        <v>0</v>
      </c>
      <c r="E14" s="17">
        <v>0</v>
      </c>
      <c r="F14" s="17">
        <v>0</v>
      </c>
      <c r="G14" s="17">
        <v>0</v>
      </c>
      <c r="H14" s="17">
        <v>0</v>
      </c>
      <c r="I14" s="17">
        <v>0</v>
      </c>
      <c r="J14" s="17">
        <v>0</v>
      </c>
      <c r="K14" s="17">
        <v>0</v>
      </c>
      <c r="L14" s="17">
        <v>0</v>
      </c>
      <c r="M14" s="17">
        <v>0</v>
      </c>
      <c r="N14" s="41">
        <f t="shared" si="3"/>
        <v>0</v>
      </c>
      <c r="O14" s="17">
        <v>0</v>
      </c>
      <c r="P14" s="17">
        <v>0</v>
      </c>
      <c r="Q14" s="17">
        <v>0</v>
      </c>
      <c r="R14" s="17">
        <v>0</v>
      </c>
      <c r="S14" s="17">
        <v>0</v>
      </c>
      <c r="T14" s="17">
        <v>0</v>
      </c>
      <c r="U14" s="17">
        <v>0</v>
      </c>
      <c r="V14" s="17">
        <v>0</v>
      </c>
      <c r="W14" s="17">
        <v>0</v>
      </c>
      <c r="X14" s="17">
        <v>0</v>
      </c>
      <c r="Y14" s="17">
        <v>0</v>
      </c>
      <c r="Z14" s="17">
        <v>0</v>
      </c>
      <c r="AA14" s="41">
        <f t="shared" si="4"/>
        <v>0</v>
      </c>
      <c r="AB14" s="17">
        <v>0</v>
      </c>
      <c r="AC14" s="17">
        <v>0</v>
      </c>
      <c r="AD14" s="17">
        <v>0</v>
      </c>
      <c r="AE14" s="17">
        <v>0</v>
      </c>
      <c r="AF14" s="17">
        <v>0</v>
      </c>
      <c r="AG14" s="17">
        <v>0</v>
      </c>
      <c r="AH14" s="17">
        <v>0</v>
      </c>
      <c r="AI14" s="17">
        <v>0</v>
      </c>
      <c r="AJ14" s="17">
        <v>0</v>
      </c>
      <c r="AK14" s="17">
        <v>0</v>
      </c>
      <c r="AL14" s="17">
        <v>0</v>
      </c>
      <c r="AM14" s="17">
        <v>0</v>
      </c>
      <c r="AN14" s="41">
        <f t="shared" si="5"/>
        <v>0</v>
      </c>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row>
    <row r="15" spans="1:66" s="20" customFormat="1" x14ac:dyDescent="0.25">
      <c r="A15" s="15" t="s">
        <v>83</v>
      </c>
      <c r="B15" s="19">
        <f t="shared" ref="B15:AN15" si="6">SUM(B8:B14)</f>
        <v>0</v>
      </c>
      <c r="C15" s="19">
        <f t="shared" si="6"/>
        <v>0</v>
      </c>
      <c r="D15" s="19">
        <f t="shared" si="6"/>
        <v>0</v>
      </c>
      <c r="E15" s="19">
        <f t="shared" si="6"/>
        <v>0</v>
      </c>
      <c r="F15" s="19">
        <f t="shared" si="6"/>
        <v>0</v>
      </c>
      <c r="G15" s="19">
        <f t="shared" si="6"/>
        <v>0</v>
      </c>
      <c r="H15" s="19">
        <f t="shared" si="6"/>
        <v>0</v>
      </c>
      <c r="I15" s="19">
        <f t="shared" si="6"/>
        <v>0</v>
      </c>
      <c r="J15" s="19">
        <f t="shared" si="6"/>
        <v>0</v>
      </c>
      <c r="K15" s="19">
        <f t="shared" si="6"/>
        <v>0</v>
      </c>
      <c r="L15" s="19">
        <f t="shared" si="6"/>
        <v>0</v>
      </c>
      <c r="M15" s="19">
        <f t="shared" si="6"/>
        <v>0</v>
      </c>
      <c r="N15" s="39">
        <f t="shared" si="6"/>
        <v>0</v>
      </c>
      <c r="O15" s="19">
        <f t="shared" si="6"/>
        <v>0</v>
      </c>
      <c r="P15" s="19">
        <f t="shared" si="6"/>
        <v>0</v>
      </c>
      <c r="Q15" s="19">
        <f t="shared" si="6"/>
        <v>0</v>
      </c>
      <c r="R15" s="19">
        <f t="shared" si="6"/>
        <v>0</v>
      </c>
      <c r="S15" s="19">
        <f t="shared" si="6"/>
        <v>0</v>
      </c>
      <c r="T15" s="19">
        <f t="shared" si="6"/>
        <v>0</v>
      </c>
      <c r="U15" s="19">
        <f t="shared" si="6"/>
        <v>0</v>
      </c>
      <c r="V15" s="19">
        <f t="shared" si="6"/>
        <v>0</v>
      </c>
      <c r="W15" s="19">
        <f t="shared" si="6"/>
        <v>0</v>
      </c>
      <c r="X15" s="19">
        <f t="shared" si="6"/>
        <v>0</v>
      </c>
      <c r="Y15" s="19">
        <f t="shared" si="6"/>
        <v>0</v>
      </c>
      <c r="Z15" s="19">
        <f t="shared" si="6"/>
        <v>0</v>
      </c>
      <c r="AA15" s="39">
        <f t="shared" si="6"/>
        <v>0</v>
      </c>
      <c r="AB15" s="19">
        <f t="shared" si="6"/>
        <v>0</v>
      </c>
      <c r="AC15" s="19">
        <f t="shared" si="6"/>
        <v>0</v>
      </c>
      <c r="AD15" s="19">
        <f t="shared" si="6"/>
        <v>0</v>
      </c>
      <c r="AE15" s="19">
        <f t="shared" si="6"/>
        <v>0</v>
      </c>
      <c r="AF15" s="19">
        <f t="shared" si="6"/>
        <v>0</v>
      </c>
      <c r="AG15" s="19">
        <f t="shared" si="6"/>
        <v>0</v>
      </c>
      <c r="AH15" s="19">
        <f t="shared" si="6"/>
        <v>0</v>
      </c>
      <c r="AI15" s="19">
        <f t="shared" si="6"/>
        <v>0</v>
      </c>
      <c r="AJ15" s="19">
        <f t="shared" si="6"/>
        <v>0</v>
      </c>
      <c r="AK15" s="19">
        <f t="shared" si="6"/>
        <v>0</v>
      </c>
      <c r="AL15" s="19">
        <f t="shared" si="6"/>
        <v>0</v>
      </c>
      <c r="AM15" s="19">
        <f t="shared" si="6"/>
        <v>0</v>
      </c>
      <c r="AN15" s="39">
        <f t="shared" si="6"/>
        <v>0</v>
      </c>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row>
    <row r="16" spans="1:66" x14ac:dyDescent="0.25">
      <c r="A16" s="3"/>
      <c r="B16" s="3"/>
      <c r="C16" s="21"/>
      <c r="D16" s="21"/>
      <c r="E16" s="21"/>
      <c r="F16" s="21"/>
      <c r="G16" s="21"/>
      <c r="H16" s="3"/>
      <c r="I16" s="3"/>
      <c r="J16" s="3"/>
      <c r="K16" s="3"/>
      <c r="L16" s="3"/>
      <c r="M16" s="3"/>
      <c r="N16" s="38"/>
      <c r="O16" s="3"/>
      <c r="P16" s="21"/>
      <c r="Q16" s="21"/>
      <c r="R16" s="21"/>
      <c r="S16" s="21"/>
      <c r="T16" s="21"/>
      <c r="U16" s="3"/>
      <c r="V16" s="3"/>
      <c r="W16" s="3"/>
      <c r="X16" s="3"/>
      <c r="Y16" s="3"/>
      <c r="Z16" s="3"/>
      <c r="AA16" s="38"/>
      <c r="AB16" s="3"/>
      <c r="AC16" s="21"/>
      <c r="AD16" s="21"/>
      <c r="AE16" s="21"/>
      <c r="AF16" s="21"/>
      <c r="AG16" s="21"/>
      <c r="AH16" s="3"/>
      <c r="AI16" s="3"/>
      <c r="AJ16" s="3"/>
      <c r="AK16" s="3"/>
      <c r="AL16" s="3"/>
      <c r="AM16" s="3"/>
      <c r="AN16" s="38"/>
    </row>
    <row r="17" spans="1:40" ht="10.5" customHeight="1" x14ac:dyDescent="0.25">
      <c r="A17" s="15" t="s">
        <v>81</v>
      </c>
      <c r="B17" s="3"/>
      <c r="C17" s="21"/>
      <c r="D17" s="21"/>
      <c r="E17" s="21"/>
      <c r="F17" s="21"/>
      <c r="G17" s="21"/>
      <c r="H17" s="3"/>
      <c r="I17" s="3"/>
      <c r="J17" s="3"/>
      <c r="K17" s="3"/>
      <c r="M17" s="3"/>
      <c r="N17" s="38"/>
      <c r="O17" s="3"/>
      <c r="P17" s="21"/>
      <c r="Q17" s="21"/>
      <c r="R17" s="21"/>
      <c r="S17" s="21"/>
      <c r="T17" s="21"/>
      <c r="U17" s="3"/>
      <c r="V17" s="3"/>
      <c r="W17" s="3"/>
      <c r="X17" s="3"/>
      <c r="Z17" s="3"/>
      <c r="AA17" s="38"/>
      <c r="AB17" s="3"/>
      <c r="AC17" s="21"/>
      <c r="AD17" s="21"/>
      <c r="AE17" s="21"/>
      <c r="AF17" s="21"/>
      <c r="AG17" s="21"/>
      <c r="AH17" s="3"/>
      <c r="AI17" s="3"/>
      <c r="AJ17" s="3"/>
      <c r="AK17" s="3"/>
      <c r="AM17" s="3"/>
      <c r="AN17" s="38"/>
    </row>
    <row r="18" spans="1:40" s="25" customFormat="1" x14ac:dyDescent="0.25">
      <c r="A18" s="22" t="s">
        <v>87</v>
      </c>
      <c r="B18" s="23">
        <v>0</v>
      </c>
      <c r="C18" s="23">
        <v>0</v>
      </c>
      <c r="D18" s="23">
        <v>0</v>
      </c>
      <c r="E18" s="23">
        <v>0</v>
      </c>
      <c r="F18" s="23">
        <v>0</v>
      </c>
      <c r="G18" s="23">
        <v>0</v>
      </c>
      <c r="H18" s="23">
        <v>0</v>
      </c>
      <c r="I18" s="23">
        <v>0</v>
      </c>
      <c r="J18" s="23">
        <v>0</v>
      </c>
      <c r="K18" s="23">
        <v>0</v>
      </c>
      <c r="L18" s="23">
        <v>0</v>
      </c>
      <c r="M18" s="23">
        <v>0</v>
      </c>
      <c r="N18" s="24">
        <f t="shared" ref="N18:N23" si="7">SUM(B18:M18)</f>
        <v>0</v>
      </c>
      <c r="O18" s="23">
        <v>0</v>
      </c>
      <c r="P18" s="23">
        <v>0</v>
      </c>
      <c r="Q18" s="23">
        <v>0</v>
      </c>
      <c r="R18" s="23">
        <v>0</v>
      </c>
      <c r="S18" s="23">
        <v>0</v>
      </c>
      <c r="T18" s="23">
        <v>0</v>
      </c>
      <c r="U18" s="23">
        <v>0</v>
      </c>
      <c r="V18" s="23">
        <v>0</v>
      </c>
      <c r="W18" s="23">
        <v>0</v>
      </c>
      <c r="X18" s="23">
        <v>0</v>
      </c>
      <c r="Y18" s="23">
        <v>0</v>
      </c>
      <c r="Z18" s="23">
        <v>0</v>
      </c>
      <c r="AA18" s="24">
        <f>SUM(O18:Z18)</f>
        <v>0</v>
      </c>
      <c r="AB18" s="23">
        <v>0</v>
      </c>
      <c r="AC18" s="23">
        <v>0</v>
      </c>
      <c r="AD18" s="23">
        <v>0</v>
      </c>
      <c r="AE18" s="23">
        <v>0</v>
      </c>
      <c r="AF18" s="23">
        <v>0</v>
      </c>
      <c r="AG18" s="23">
        <v>0</v>
      </c>
      <c r="AH18" s="23">
        <v>0</v>
      </c>
      <c r="AI18" s="23">
        <v>0</v>
      </c>
      <c r="AJ18" s="23">
        <v>0</v>
      </c>
      <c r="AK18" s="23">
        <v>0</v>
      </c>
      <c r="AL18" s="23">
        <v>0</v>
      </c>
      <c r="AM18" s="23">
        <v>0</v>
      </c>
      <c r="AN18" s="24">
        <f>SUM(AB18:AM18)</f>
        <v>0</v>
      </c>
    </row>
    <row r="19" spans="1:40" s="25" customFormat="1" x14ac:dyDescent="0.25">
      <c r="A19" s="22" t="s">
        <v>88</v>
      </c>
      <c r="B19" s="23">
        <f t="shared" ref="B19:M19" si="8">SUM(B20:B30)</f>
        <v>0</v>
      </c>
      <c r="C19" s="23">
        <f t="shared" si="8"/>
        <v>0</v>
      </c>
      <c r="D19" s="23">
        <f t="shared" si="8"/>
        <v>0</v>
      </c>
      <c r="E19" s="23">
        <f t="shared" si="8"/>
        <v>0</v>
      </c>
      <c r="F19" s="23">
        <f t="shared" si="8"/>
        <v>0</v>
      </c>
      <c r="G19" s="23">
        <f t="shared" si="8"/>
        <v>0</v>
      </c>
      <c r="H19" s="23">
        <f t="shared" si="8"/>
        <v>0</v>
      </c>
      <c r="I19" s="23">
        <f t="shared" si="8"/>
        <v>0</v>
      </c>
      <c r="J19" s="23">
        <f t="shared" si="8"/>
        <v>0</v>
      </c>
      <c r="K19" s="23">
        <f t="shared" si="8"/>
        <v>0</v>
      </c>
      <c r="L19" s="23">
        <f t="shared" si="8"/>
        <v>0</v>
      </c>
      <c r="M19" s="23">
        <f t="shared" si="8"/>
        <v>0</v>
      </c>
      <c r="N19" s="24">
        <f t="shared" si="7"/>
        <v>0</v>
      </c>
      <c r="O19" s="23">
        <f t="shared" ref="O19:Z19" si="9">SUM(O20:O30)</f>
        <v>0</v>
      </c>
      <c r="P19" s="23">
        <f t="shared" si="9"/>
        <v>0</v>
      </c>
      <c r="Q19" s="23">
        <f t="shared" si="9"/>
        <v>0</v>
      </c>
      <c r="R19" s="23">
        <f t="shared" si="9"/>
        <v>0</v>
      </c>
      <c r="S19" s="23">
        <f t="shared" si="9"/>
        <v>0</v>
      </c>
      <c r="T19" s="23">
        <f t="shared" si="9"/>
        <v>0</v>
      </c>
      <c r="U19" s="23">
        <f t="shared" si="9"/>
        <v>0</v>
      </c>
      <c r="V19" s="23">
        <f t="shared" si="9"/>
        <v>0</v>
      </c>
      <c r="W19" s="23">
        <f t="shared" si="9"/>
        <v>0</v>
      </c>
      <c r="X19" s="23">
        <f t="shared" si="9"/>
        <v>0</v>
      </c>
      <c r="Y19" s="23">
        <f t="shared" si="9"/>
        <v>0</v>
      </c>
      <c r="Z19" s="23">
        <f t="shared" si="9"/>
        <v>0</v>
      </c>
      <c r="AA19" s="24">
        <f>SUM(O19:Z19)</f>
        <v>0</v>
      </c>
      <c r="AB19" s="23">
        <f t="shared" ref="AB19:AM19" si="10">SUM(AB20:AB30)</f>
        <v>0</v>
      </c>
      <c r="AC19" s="23">
        <f t="shared" si="10"/>
        <v>0</v>
      </c>
      <c r="AD19" s="23">
        <f t="shared" si="10"/>
        <v>0</v>
      </c>
      <c r="AE19" s="23">
        <f t="shared" si="10"/>
        <v>0</v>
      </c>
      <c r="AF19" s="23">
        <f t="shared" si="10"/>
        <v>0</v>
      </c>
      <c r="AG19" s="23">
        <f t="shared" si="10"/>
        <v>0</v>
      </c>
      <c r="AH19" s="23">
        <f t="shared" si="10"/>
        <v>0</v>
      </c>
      <c r="AI19" s="23">
        <f t="shared" si="10"/>
        <v>0</v>
      </c>
      <c r="AJ19" s="23">
        <f t="shared" si="10"/>
        <v>0</v>
      </c>
      <c r="AK19" s="23">
        <f t="shared" si="10"/>
        <v>0</v>
      </c>
      <c r="AL19" s="23">
        <f t="shared" si="10"/>
        <v>0</v>
      </c>
      <c r="AM19" s="23">
        <f t="shared" si="10"/>
        <v>0</v>
      </c>
      <c r="AN19" s="24">
        <f>SUM(AB19:AM19)</f>
        <v>0</v>
      </c>
    </row>
    <row r="20" spans="1:40" x14ac:dyDescent="0.25">
      <c r="A20" s="2" t="s">
        <v>22</v>
      </c>
      <c r="B20" s="13">
        <v>0</v>
      </c>
      <c r="C20" s="13">
        <v>0</v>
      </c>
      <c r="D20" s="13">
        <v>0</v>
      </c>
      <c r="E20" s="13">
        <v>0</v>
      </c>
      <c r="F20" s="13">
        <v>0</v>
      </c>
      <c r="G20" s="13">
        <v>0</v>
      </c>
      <c r="H20" s="13">
        <v>0</v>
      </c>
      <c r="I20" s="13">
        <v>0</v>
      </c>
      <c r="J20" s="13">
        <v>0</v>
      </c>
      <c r="K20" s="13">
        <v>0</v>
      </c>
      <c r="L20" s="13">
        <v>0</v>
      </c>
      <c r="M20" s="13">
        <v>0</v>
      </c>
      <c r="N20" s="39">
        <f t="shared" si="7"/>
        <v>0</v>
      </c>
      <c r="O20" s="13">
        <v>0</v>
      </c>
      <c r="P20" s="13">
        <v>0</v>
      </c>
      <c r="Q20" s="13">
        <v>0</v>
      </c>
      <c r="R20" s="13">
        <v>0</v>
      </c>
      <c r="S20" s="13">
        <v>0</v>
      </c>
      <c r="T20" s="13">
        <v>0</v>
      </c>
      <c r="U20" s="13">
        <v>0</v>
      </c>
      <c r="V20" s="13">
        <v>0</v>
      </c>
      <c r="W20" s="13">
        <v>0</v>
      </c>
      <c r="X20" s="13">
        <v>0</v>
      </c>
      <c r="Y20" s="13">
        <v>0</v>
      </c>
      <c r="Z20" s="13">
        <v>0</v>
      </c>
      <c r="AA20" s="39">
        <f t="shared" ref="AA20:AA30" si="11">SUM(O20:Z20)</f>
        <v>0</v>
      </c>
      <c r="AB20" s="13">
        <v>0</v>
      </c>
      <c r="AC20" s="13">
        <v>0</v>
      </c>
      <c r="AD20" s="13">
        <v>0</v>
      </c>
      <c r="AE20" s="13">
        <v>0</v>
      </c>
      <c r="AF20" s="13">
        <v>0</v>
      </c>
      <c r="AG20" s="13">
        <v>0</v>
      </c>
      <c r="AH20" s="13">
        <v>0</v>
      </c>
      <c r="AI20" s="13">
        <v>0</v>
      </c>
      <c r="AJ20" s="13">
        <v>0</v>
      </c>
      <c r="AK20" s="13">
        <v>0</v>
      </c>
      <c r="AL20" s="13">
        <v>0</v>
      </c>
      <c r="AM20" s="13">
        <v>0</v>
      </c>
      <c r="AN20" s="39">
        <f t="shared" ref="AN20:AN30" si="12">SUM(AB20:AM20)</f>
        <v>0</v>
      </c>
    </row>
    <row r="21" spans="1:40" x14ac:dyDescent="0.25">
      <c r="A21" s="2" t="s">
        <v>22</v>
      </c>
      <c r="B21" s="13">
        <v>0</v>
      </c>
      <c r="C21" s="13">
        <v>0</v>
      </c>
      <c r="D21" s="13">
        <v>0</v>
      </c>
      <c r="E21" s="13">
        <v>0</v>
      </c>
      <c r="F21" s="13">
        <v>0</v>
      </c>
      <c r="G21" s="13">
        <v>0</v>
      </c>
      <c r="H21" s="13">
        <v>0</v>
      </c>
      <c r="I21" s="13">
        <v>0</v>
      </c>
      <c r="J21" s="13">
        <v>0</v>
      </c>
      <c r="K21" s="13">
        <v>0</v>
      </c>
      <c r="L21" s="13">
        <v>0</v>
      </c>
      <c r="M21" s="13">
        <v>0</v>
      </c>
      <c r="N21" s="39">
        <f t="shared" si="7"/>
        <v>0</v>
      </c>
      <c r="O21" s="13">
        <v>0</v>
      </c>
      <c r="P21" s="13">
        <v>0</v>
      </c>
      <c r="Q21" s="13">
        <v>0</v>
      </c>
      <c r="R21" s="13">
        <v>0</v>
      </c>
      <c r="S21" s="13">
        <v>0</v>
      </c>
      <c r="T21" s="13">
        <v>0</v>
      </c>
      <c r="U21" s="13">
        <v>0</v>
      </c>
      <c r="V21" s="13">
        <v>0</v>
      </c>
      <c r="W21" s="13">
        <v>0</v>
      </c>
      <c r="X21" s="13">
        <v>0</v>
      </c>
      <c r="Y21" s="13">
        <v>0</v>
      </c>
      <c r="Z21" s="13">
        <v>0</v>
      </c>
      <c r="AA21" s="39">
        <f t="shared" si="11"/>
        <v>0</v>
      </c>
      <c r="AB21" s="13">
        <v>0</v>
      </c>
      <c r="AC21" s="13">
        <v>0</v>
      </c>
      <c r="AD21" s="13">
        <v>0</v>
      </c>
      <c r="AE21" s="13">
        <v>0</v>
      </c>
      <c r="AF21" s="13">
        <v>0</v>
      </c>
      <c r="AG21" s="13">
        <v>0</v>
      </c>
      <c r="AH21" s="13">
        <v>0</v>
      </c>
      <c r="AI21" s="13">
        <v>0</v>
      </c>
      <c r="AJ21" s="13">
        <v>0</v>
      </c>
      <c r="AK21" s="13">
        <v>0</v>
      </c>
      <c r="AL21" s="13">
        <v>0</v>
      </c>
      <c r="AM21" s="13">
        <v>0</v>
      </c>
      <c r="AN21" s="39">
        <f t="shared" si="12"/>
        <v>0</v>
      </c>
    </row>
    <row r="22" spans="1:40" x14ac:dyDescent="0.25">
      <c r="A22" s="2" t="s">
        <v>22</v>
      </c>
      <c r="B22" s="13">
        <v>0</v>
      </c>
      <c r="C22" s="13">
        <v>0</v>
      </c>
      <c r="D22" s="13">
        <v>0</v>
      </c>
      <c r="E22" s="13">
        <v>0</v>
      </c>
      <c r="F22" s="13">
        <v>0</v>
      </c>
      <c r="G22" s="13">
        <v>0</v>
      </c>
      <c r="H22" s="13">
        <v>0</v>
      </c>
      <c r="I22" s="13">
        <v>0</v>
      </c>
      <c r="J22" s="13">
        <v>0</v>
      </c>
      <c r="K22" s="13">
        <v>0</v>
      </c>
      <c r="L22" s="13">
        <v>0</v>
      </c>
      <c r="M22" s="13">
        <v>0</v>
      </c>
      <c r="N22" s="39">
        <f t="shared" si="7"/>
        <v>0</v>
      </c>
      <c r="O22" s="13">
        <v>0</v>
      </c>
      <c r="P22" s="13">
        <v>0</v>
      </c>
      <c r="Q22" s="13">
        <v>0</v>
      </c>
      <c r="R22" s="13">
        <v>0</v>
      </c>
      <c r="S22" s="13">
        <v>0</v>
      </c>
      <c r="T22" s="13">
        <v>0</v>
      </c>
      <c r="U22" s="13">
        <v>0</v>
      </c>
      <c r="V22" s="13">
        <v>0</v>
      </c>
      <c r="W22" s="13">
        <v>0</v>
      </c>
      <c r="X22" s="13">
        <v>0</v>
      </c>
      <c r="Y22" s="13">
        <v>0</v>
      </c>
      <c r="Z22" s="13">
        <v>0</v>
      </c>
      <c r="AA22" s="39">
        <f t="shared" si="11"/>
        <v>0</v>
      </c>
      <c r="AB22" s="13">
        <v>0</v>
      </c>
      <c r="AC22" s="13">
        <v>0</v>
      </c>
      <c r="AD22" s="13">
        <v>0</v>
      </c>
      <c r="AE22" s="13">
        <v>0</v>
      </c>
      <c r="AF22" s="13">
        <v>0</v>
      </c>
      <c r="AG22" s="13">
        <v>0</v>
      </c>
      <c r="AH22" s="13">
        <v>0</v>
      </c>
      <c r="AI22" s="13">
        <v>0</v>
      </c>
      <c r="AJ22" s="13">
        <v>0</v>
      </c>
      <c r="AK22" s="13">
        <v>0</v>
      </c>
      <c r="AL22" s="13">
        <v>0</v>
      </c>
      <c r="AM22" s="13">
        <v>0</v>
      </c>
      <c r="AN22" s="39">
        <f t="shared" si="12"/>
        <v>0</v>
      </c>
    </row>
    <row r="23" spans="1:40" x14ac:dyDescent="0.25">
      <c r="A23" s="2" t="s">
        <v>22</v>
      </c>
      <c r="B23" s="13">
        <v>0</v>
      </c>
      <c r="C23" s="13">
        <v>0</v>
      </c>
      <c r="D23" s="13">
        <v>0</v>
      </c>
      <c r="E23" s="13">
        <v>0</v>
      </c>
      <c r="F23" s="13">
        <v>0</v>
      </c>
      <c r="G23" s="13">
        <v>0</v>
      </c>
      <c r="H23" s="13">
        <v>0</v>
      </c>
      <c r="I23" s="13">
        <v>0</v>
      </c>
      <c r="J23" s="13">
        <v>0</v>
      </c>
      <c r="K23" s="13">
        <v>0</v>
      </c>
      <c r="L23" s="13">
        <v>0</v>
      </c>
      <c r="M23" s="13">
        <v>0</v>
      </c>
      <c r="N23" s="39">
        <f t="shared" si="7"/>
        <v>0</v>
      </c>
      <c r="O23" s="13">
        <v>0</v>
      </c>
      <c r="P23" s="13">
        <v>0</v>
      </c>
      <c r="Q23" s="13">
        <v>0</v>
      </c>
      <c r="R23" s="13">
        <v>0</v>
      </c>
      <c r="S23" s="13">
        <v>0</v>
      </c>
      <c r="T23" s="13">
        <v>0</v>
      </c>
      <c r="U23" s="13">
        <v>0</v>
      </c>
      <c r="V23" s="13">
        <v>0</v>
      </c>
      <c r="W23" s="13">
        <v>0</v>
      </c>
      <c r="X23" s="13">
        <v>0</v>
      </c>
      <c r="Y23" s="13">
        <v>0</v>
      </c>
      <c r="Z23" s="13">
        <v>0</v>
      </c>
      <c r="AA23" s="39">
        <f t="shared" si="11"/>
        <v>0</v>
      </c>
      <c r="AB23" s="13">
        <v>0</v>
      </c>
      <c r="AC23" s="13">
        <v>0</v>
      </c>
      <c r="AD23" s="13">
        <v>0</v>
      </c>
      <c r="AE23" s="13">
        <v>0</v>
      </c>
      <c r="AF23" s="13">
        <v>0</v>
      </c>
      <c r="AG23" s="13">
        <v>0</v>
      </c>
      <c r="AH23" s="13">
        <v>0</v>
      </c>
      <c r="AI23" s="13">
        <v>0</v>
      </c>
      <c r="AJ23" s="13">
        <v>0</v>
      </c>
      <c r="AK23" s="13">
        <v>0</v>
      </c>
      <c r="AL23" s="13">
        <v>0</v>
      </c>
      <c r="AM23" s="13">
        <v>0</v>
      </c>
      <c r="AN23" s="39">
        <f t="shared" si="12"/>
        <v>0</v>
      </c>
    </row>
    <row r="24" spans="1:40" x14ac:dyDescent="0.25">
      <c r="A24" s="2" t="s">
        <v>22</v>
      </c>
      <c r="B24" s="13">
        <v>0</v>
      </c>
      <c r="C24" s="13">
        <v>0</v>
      </c>
      <c r="D24" s="13">
        <v>0</v>
      </c>
      <c r="E24" s="13">
        <v>0</v>
      </c>
      <c r="F24" s="13">
        <v>0</v>
      </c>
      <c r="G24" s="13">
        <v>0</v>
      </c>
      <c r="H24" s="13">
        <v>0</v>
      </c>
      <c r="I24" s="13">
        <v>0</v>
      </c>
      <c r="J24" s="13">
        <v>0</v>
      </c>
      <c r="K24" s="13">
        <v>0</v>
      </c>
      <c r="L24" s="13">
        <v>0</v>
      </c>
      <c r="M24" s="13">
        <v>0</v>
      </c>
      <c r="N24" s="39">
        <f t="shared" ref="N24:N29" si="13">SUM(B24:M24)</f>
        <v>0</v>
      </c>
      <c r="O24" s="13">
        <v>0</v>
      </c>
      <c r="P24" s="13">
        <v>0</v>
      </c>
      <c r="Q24" s="13">
        <v>0</v>
      </c>
      <c r="R24" s="13">
        <v>0</v>
      </c>
      <c r="S24" s="13">
        <v>0</v>
      </c>
      <c r="T24" s="13">
        <v>0</v>
      </c>
      <c r="U24" s="13">
        <v>0</v>
      </c>
      <c r="V24" s="13">
        <v>0</v>
      </c>
      <c r="W24" s="13">
        <v>0</v>
      </c>
      <c r="X24" s="13">
        <v>0</v>
      </c>
      <c r="Y24" s="13">
        <v>0</v>
      </c>
      <c r="Z24" s="13">
        <v>0</v>
      </c>
      <c r="AA24" s="39">
        <f t="shared" si="11"/>
        <v>0</v>
      </c>
      <c r="AB24" s="13">
        <v>0</v>
      </c>
      <c r="AC24" s="13">
        <v>0</v>
      </c>
      <c r="AD24" s="13">
        <v>0</v>
      </c>
      <c r="AE24" s="13">
        <v>0</v>
      </c>
      <c r="AF24" s="13">
        <v>0</v>
      </c>
      <c r="AG24" s="13">
        <v>0</v>
      </c>
      <c r="AH24" s="13">
        <v>0</v>
      </c>
      <c r="AI24" s="13">
        <v>0</v>
      </c>
      <c r="AJ24" s="13">
        <v>0</v>
      </c>
      <c r="AK24" s="13">
        <v>0</v>
      </c>
      <c r="AL24" s="13">
        <v>0</v>
      </c>
      <c r="AM24" s="13">
        <v>0</v>
      </c>
      <c r="AN24" s="39">
        <f t="shared" si="12"/>
        <v>0</v>
      </c>
    </row>
    <row r="25" spans="1:40" x14ac:dyDescent="0.25">
      <c r="A25" s="2" t="s">
        <v>22</v>
      </c>
      <c r="B25" s="13">
        <v>0</v>
      </c>
      <c r="C25" s="13">
        <v>0</v>
      </c>
      <c r="D25" s="13">
        <v>0</v>
      </c>
      <c r="E25" s="13">
        <v>0</v>
      </c>
      <c r="F25" s="13">
        <v>0</v>
      </c>
      <c r="G25" s="13">
        <v>0</v>
      </c>
      <c r="H25" s="13">
        <v>0</v>
      </c>
      <c r="I25" s="13">
        <v>0</v>
      </c>
      <c r="J25" s="13">
        <v>0</v>
      </c>
      <c r="K25" s="13">
        <v>0</v>
      </c>
      <c r="L25" s="13">
        <v>0</v>
      </c>
      <c r="M25" s="13">
        <v>0</v>
      </c>
      <c r="N25" s="39">
        <f t="shared" si="13"/>
        <v>0</v>
      </c>
      <c r="O25" s="13">
        <v>0</v>
      </c>
      <c r="P25" s="13">
        <v>0</v>
      </c>
      <c r="Q25" s="13">
        <v>0</v>
      </c>
      <c r="R25" s="13">
        <v>0</v>
      </c>
      <c r="S25" s="13">
        <v>0</v>
      </c>
      <c r="T25" s="13">
        <v>0</v>
      </c>
      <c r="U25" s="13">
        <v>0</v>
      </c>
      <c r="V25" s="13">
        <v>0</v>
      </c>
      <c r="W25" s="13">
        <v>0</v>
      </c>
      <c r="X25" s="13">
        <v>0</v>
      </c>
      <c r="Y25" s="13">
        <v>0</v>
      </c>
      <c r="Z25" s="13">
        <v>0</v>
      </c>
      <c r="AA25" s="39">
        <f t="shared" si="11"/>
        <v>0</v>
      </c>
      <c r="AB25" s="13">
        <v>0</v>
      </c>
      <c r="AC25" s="13">
        <v>0</v>
      </c>
      <c r="AD25" s="13">
        <v>0</v>
      </c>
      <c r="AE25" s="13">
        <v>0</v>
      </c>
      <c r="AF25" s="13">
        <v>0</v>
      </c>
      <c r="AG25" s="13">
        <v>0</v>
      </c>
      <c r="AH25" s="13">
        <v>0</v>
      </c>
      <c r="AI25" s="13">
        <v>0</v>
      </c>
      <c r="AJ25" s="13">
        <v>0</v>
      </c>
      <c r="AK25" s="13">
        <v>0</v>
      </c>
      <c r="AL25" s="13">
        <v>0</v>
      </c>
      <c r="AM25" s="13">
        <v>0</v>
      </c>
      <c r="AN25" s="39">
        <f t="shared" si="12"/>
        <v>0</v>
      </c>
    </row>
    <row r="26" spans="1:40" x14ac:dyDescent="0.25">
      <c r="A26" s="2" t="s">
        <v>22</v>
      </c>
      <c r="B26" s="13">
        <v>0</v>
      </c>
      <c r="C26" s="13">
        <v>0</v>
      </c>
      <c r="D26" s="13">
        <v>0</v>
      </c>
      <c r="E26" s="13">
        <v>0</v>
      </c>
      <c r="F26" s="13">
        <v>0</v>
      </c>
      <c r="G26" s="13">
        <v>0</v>
      </c>
      <c r="H26" s="13">
        <v>0</v>
      </c>
      <c r="I26" s="13">
        <v>0</v>
      </c>
      <c r="J26" s="13">
        <v>0</v>
      </c>
      <c r="K26" s="13">
        <v>0</v>
      </c>
      <c r="L26" s="13">
        <v>0</v>
      </c>
      <c r="M26" s="13">
        <v>0</v>
      </c>
      <c r="N26" s="39">
        <f t="shared" si="13"/>
        <v>0</v>
      </c>
      <c r="O26" s="13">
        <v>0</v>
      </c>
      <c r="P26" s="13">
        <v>0</v>
      </c>
      <c r="Q26" s="13">
        <v>0</v>
      </c>
      <c r="R26" s="13">
        <v>0</v>
      </c>
      <c r="S26" s="13">
        <v>0</v>
      </c>
      <c r="T26" s="13">
        <v>0</v>
      </c>
      <c r="U26" s="13">
        <v>0</v>
      </c>
      <c r="V26" s="13">
        <v>0</v>
      </c>
      <c r="W26" s="13">
        <v>0</v>
      </c>
      <c r="X26" s="13">
        <v>0</v>
      </c>
      <c r="Y26" s="13">
        <v>0</v>
      </c>
      <c r="Z26" s="13">
        <v>0</v>
      </c>
      <c r="AA26" s="39">
        <f t="shared" si="11"/>
        <v>0</v>
      </c>
      <c r="AB26" s="13">
        <v>0</v>
      </c>
      <c r="AC26" s="13">
        <v>0</v>
      </c>
      <c r="AD26" s="13">
        <v>0</v>
      </c>
      <c r="AE26" s="13">
        <v>0</v>
      </c>
      <c r="AF26" s="13">
        <v>0</v>
      </c>
      <c r="AG26" s="13">
        <v>0</v>
      </c>
      <c r="AH26" s="13">
        <v>0</v>
      </c>
      <c r="AI26" s="13">
        <v>0</v>
      </c>
      <c r="AJ26" s="13">
        <v>0</v>
      </c>
      <c r="AK26" s="13">
        <v>0</v>
      </c>
      <c r="AL26" s="13">
        <v>0</v>
      </c>
      <c r="AM26" s="13">
        <v>0</v>
      </c>
      <c r="AN26" s="39">
        <f t="shared" si="12"/>
        <v>0</v>
      </c>
    </row>
    <row r="27" spans="1:40" x14ac:dyDescent="0.25">
      <c r="A27" s="2" t="s">
        <v>22</v>
      </c>
      <c r="B27" s="13">
        <v>0</v>
      </c>
      <c r="C27" s="13">
        <v>0</v>
      </c>
      <c r="D27" s="13">
        <v>0</v>
      </c>
      <c r="E27" s="13">
        <v>0</v>
      </c>
      <c r="F27" s="13">
        <v>0</v>
      </c>
      <c r="G27" s="13">
        <v>0</v>
      </c>
      <c r="H27" s="13">
        <v>0</v>
      </c>
      <c r="I27" s="13">
        <v>0</v>
      </c>
      <c r="J27" s="13">
        <v>0</v>
      </c>
      <c r="K27" s="13">
        <v>0</v>
      </c>
      <c r="L27" s="13">
        <v>0</v>
      </c>
      <c r="M27" s="13">
        <v>0</v>
      </c>
      <c r="N27" s="39">
        <f t="shared" si="13"/>
        <v>0</v>
      </c>
      <c r="O27" s="13">
        <v>0</v>
      </c>
      <c r="P27" s="13">
        <v>0</v>
      </c>
      <c r="Q27" s="13">
        <v>0</v>
      </c>
      <c r="R27" s="13">
        <v>0</v>
      </c>
      <c r="S27" s="13">
        <v>0</v>
      </c>
      <c r="T27" s="13">
        <v>0</v>
      </c>
      <c r="U27" s="13">
        <v>0</v>
      </c>
      <c r="V27" s="13">
        <v>0</v>
      </c>
      <c r="W27" s="13">
        <v>0</v>
      </c>
      <c r="X27" s="13">
        <v>0</v>
      </c>
      <c r="Y27" s="13">
        <v>0</v>
      </c>
      <c r="Z27" s="13">
        <v>0</v>
      </c>
      <c r="AA27" s="39">
        <f t="shared" si="11"/>
        <v>0</v>
      </c>
      <c r="AB27" s="13">
        <v>0</v>
      </c>
      <c r="AC27" s="13">
        <v>0</v>
      </c>
      <c r="AD27" s="13">
        <v>0</v>
      </c>
      <c r="AE27" s="13">
        <v>0</v>
      </c>
      <c r="AF27" s="13">
        <v>0</v>
      </c>
      <c r="AG27" s="13">
        <v>0</v>
      </c>
      <c r="AH27" s="13">
        <v>0</v>
      </c>
      <c r="AI27" s="13">
        <v>0</v>
      </c>
      <c r="AJ27" s="13">
        <v>0</v>
      </c>
      <c r="AK27" s="13">
        <v>0</v>
      </c>
      <c r="AL27" s="13">
        <v>0</v>
      </c>
      <c r="AM27" s="13">
        <v>0</v>
      </c>
      <c r="AN27" s="39">
        <f t="shared" si="12"/>
        <v>0</v>
      </c>
    </row>
    <row r="28" spans="1:40" x14ac:dyDescent="0.25">
      <c r="A28" s="2" t="s">
        <v>22</v>
      </c>
      <c r="B28" s="13">
        <v>0</v>
      </c>
      <c r="C28" s="13">
        <v>0</v>
      </c>
      <c r="D28" s="13">
        <v>0</v>
      </c>
      <c r="E28" s="13">
        <v>0</v>
      </c>
      <c r="F28" s="13">
        <v>0</v>
      </c>
      <c r="G28" s="13">
        <v>0</v>
      </c>
      <c r="H28" s="13">
        <v>0</v>
      </c>
      <c r="I28" s="13">
        <v>0</v>
      </c>
      <c r="J28" s="13">
        <v>0</v>
      </c>
      <c r="K28" s="13">
        <v>0</v>
      </c>
      <c r="L28" s="13">
        <v>0</v>
      </c>
      <c r="M28" s="13">
        <v>0</v>
      </c>
      <c r="N28" s="39">
        <f t="shared" si="13"/>
        <v>0</v>
      </c>
      <c r="O28" s="13">
        <v>0</v>
      </c>
      <c r="P28" s="13">
        <v>0</v>
      </c>
      <c r="Q28" s="13">
        <v>0</v>
      </c>
      <c r="R28" s="13">
        <v>0</v>
      </c>
      <c r="S28" s="13">
        <v>0</v>
      </c>
      <c r="T28" s="13">
        <v>0</v>
      </c>
      <c r="U28" s="13">
        <v>0</v>
      </c>
      <c r="V28" s="13">
        <v>0</v>
      </c>
      <c r="W28" s="13">
        <v>0</v>
      </c>
      <c r="X28" s="13">
        <v>0</v>
      </c>
      <c r="Y28" s="13">
        <v>0</v>
      </c>
      <c r="Z28" s="13">
        <v>0</v>
      </c>
      <c r="AA28" s="39">
        <f t="shared" si="11"/>
        <v>0</v>
      </c>
      <c r="AB28" s="13">
        <v>0</v>
      </c>
      <c r="AC28" s="13">
        <v>0</v>
      </c>
      <c r="AD28" s="13">
        <v>0</v>
      </c>
      <c r="AE28" s="13">
        <v>0</v>
      </c>
      <c r="AF28" s="13">
        <v>0</v>
      </c>
      <c r="AG28" s="13">
        <v>0</v>
      </c>
      <c r="AH28" s="13">
        <v>0</v>
      </c>
      <c r="AI28" s="13">
        <v>0</v>
      </c>
      <c r="AJ28" s="13">
        <v>0</v>
      </c>
      <c r="AK28" s="13">
        <v>0</v>
      </c>
      <c r="AL28" s="13">
        <v>0</v>
      </c>
      <c r="AM28" s="13">
        <v>0</v>
      </c>
      <c r="AN28" s="39">
        <f t="shared" si="12"/>
        <v>0</v>
      </c>
    </row>
    <row r="29" spans="1:40" x14ac:dyDescent="0.25">
      <c r="A29" s="2" t="s">
        <v>128</v>
      </c>
      <c r="B29" s="13">
        <f t="shared" ref="B29:M29" si="14">SUM(B20:B28)*0.2</f>
        <v>0</v>
      </c>
      <c r="C29" s="13">
        <f t="shared" si="14"/>
        <v>0</v>
      </c>
      <c r="D29" s="13">
        <f t="shared" si="14"/>
        <v>0</v>
      </c>
      <c r="E29" s="13">
        <f t="shared" si="14"/>
        <v>0</v>
      </c>
      <c r="F29" s="13">
        <f t="shared" si="14"/>
        <v>0</v>
      </c>
      <c r="G29" s="13">
        <f t="shared" si="14"/>
        <v>0</v>
      </c>
      <c r="H29" s="13">
        <f t="shared" si="14"/>
        <v>0</v>
      </c>
      <c r="I29" s="13">
        <f t="shared" si="14"/>
        <v>0</v>
      </c>
      <c r="J29" s="13">
        <f t="shared" si="14"/>
        <v>0</v>
      </c>
      <c r="K29" s="13">
        <f t="shared" si="14"/>
        <v>0</v>
      </c>
      <c r="L29" s="13">
        <f t="shared" si="14"/>
        <v>0</v>
      </c>
      <c r="M29" s="13">
        <f t="shared" si="14"/>
        <v>0</v>
      </c>
      <c r="N29" s="39">
        <f t="shared" si="13"/>
        <v>0</v>
      </c>
      <c r="O29" s="13">
        <f t="shared" ref="O29:Z29" si="15">SUM(O20:O28)*0.2</f>
        <v>0</v>
      </c>
      <c r="P29" s="13">
        <f t="shared" si="15"/>
        <v>0</v>
      </c>
      <c r="Q29" s="13">
        <f t="shared" si="15"/>
        <v>0</v>
      </c>
      <c r="R29" s="13">
        <f t="shared" si="15"/>
        <v>0</v>
      </c>
      <c r="S29" s="13">
        <f t="shared" si="15"/>
        <v>0</v>
      </c>
      <c r="T29" s="13">
        <f t="shared" si="15"/>
        <v>0</v>
      </c>
      <c r="U29" s="13">
        <f t="shared" si="15"/>
        <v>0</v>
      </c>
      <c r="V29" s="13">
        <f t="shared" si="15"/>
        <v>0</v>
      </c>
      <c r="W29" s="13">
        <f t="shared" si="15"/>
        <v>0</v>
      </c>
      <c r="X29" s="13">
        <f t="shared" si="15"/>
        <v>0</v>
      </c>
      <c r="Y29" s="13">
        <f t="shared" si="15"/>
        <v>0</v>
      </c>
      <c r="Z29" s="13">
        <f t="shared" si="15"/>
        <v>0</v>
      </c>
      <c r="AA29" s="39">
        <f t="shared" si="11"/>
        <v>0</v>
      </c>
      <c r="AB29" s="13">
        <f t="shared" ref="AB29:AM29" si="16">SUM(AB20:AB28)*0.2</f>
        <v>0</v>
      </c>
      <c r="AC29" s="13">
        <f t="shared" si="16"/>
        <v>0</v>
      </c>
      <c r="AD29" s="13">
        <f t="shared" si="16"/>
        <v>0</v>
      </c>
      <c r="AE29" s="13">
        <f t="shared" si="16"/>
        <v>0</v>
      </c>
      <c r="AF29" s="13">
        <f t="shared" si="16"/>
        <v>0</v>
      </c>
      <c r="AG29" s="13">
        <f t="shared" si="16"/>
        <v>0</v>
      </c>
      <c r="AH29" s="13">
        <f t="shared" si="16"/>
        <v>0</v>
      </c>
      <c r="AI29" s="13">
        <f t="shared" si="16"/>
        <v>0</v>
      </c>
      <c r="AJ29" s="13">
        <f t="shared" si="16"/>
        <v>0</v>
      </c>
      <c r="AK29" s="13">
        <f t="shared" si="16"/>
        <v>0</v>
      </c>
      <c r="AL29" s="13">
        <f t="shared" si="16"/>
        <v>0</v>
      </c>
      <c r="AM29" s="13">
        <f t="shared" si="16"/>
        <v>0</v>
      </c>
      <c r="AN29" s="39">
        <f t="shared" si="12"/>
        <v>0</v>
      </c>
    </row>
    <row r="30" spans="1:40" x14ac:dyDescent="0.25">
      <c r="A30" s="2" t="s">
        <v>129</v>
      </c>
      <c r="B30" s="13">
        <f t="shared" ref="B30:M30" si="17">SUM(B20:B28)*0.07</f>
        <v>0</v>
      </c>
      <c r="C30" s="13">
        <f t="shared" si="17"/>
        <v>0</v>
      </c>
      <c r="D30" s="13">
        <f t="shared" si="17"/>
        <v>0</v>
      </c>
      <c r="E30" s="13">
        <f t="shared" si="17"/>
        <v>0</v>
      </c>
      <c r="F30" s="13">
        <f t="shared" si="17"/>
        <v>0</v>
      </c>
      <c r="G30" s="13">
        <f t="shared" si="17"/>
        <v>0</v>
      </c>
      <c r="H30" s="13">
        <f t="shared" si="17"/>
        <v>0</v>
      </c>
      <c r="I30" s="13">
        <f t="shared" si="17"/>
        <v>0</v>
      </c>
      <c r="J30" s="13">
        <f t="shared" si="17"/>
        <v>0</v>
      </c>
      <c r="K30" s="13">
        <f t="shared" si="17"/>
        <v>0</v>
      </c>
      <c r="L30" s="13">
        <f t="shared" si="17"/>
        <v>0</v>
      </c>
      <c r="M30" s="13">
        <f t="shared" si="17"/>
        <v>0</v>
      </c>
      <c r="N30" s="39">
        <f t="shared" ref="N30:N36" si="18">SUM(B30:M30)</f>
        <v>0</v>
      </c>
      <c r="O30" s="13">
        <f t="shared" ref="O30:Z30" si="19">SUM(O20:O28)*0.07</f>
        <v>0</v>
      </c>
      <c r="P30" s="13">
        <f t="shared" si="19"/>
        <v>0</v>
      </c>
      <c r="Q30" s="13">
        <f t="shared" si="19"/>
        <v>0</v>
      </c>
      <c r="R30" s="13">
        <f t="shared" si="19"/>
        <v>0</v>
      </c>
      <c r="S30" s="13">
        <f t="shared" si="19"/>
        <v>0</v>
      </c>
      <c r="T30" s="13">
        <f t="shared" si="19"/>
        <v>0</v>
      </c>
      <c r="U30" s="13">
        <f t="shared" si="19"/>
        <v>0</v>
      </c>
      <c r="V30" s="13">
        <f t="shared" si="19"/>
        <v>0</v>
      </c>
      <c r="W30" s="13">
        <f t="shared" si="19"/>
        <v>0</v>
      </c>
      <c r="X30" s="13">
        <f t="shared" si="19"/>
        <v>0</v>
      </c>
      <c r="Y30" s="13">
        <f t="shared" si="19"/>
        <v>0</v>
      </c>
      <c r="Z30" s="13">
        <f t="shared" si="19"/>
        <v>0</v>
      </c>
      <c r="AA30" s="39">
        <f t="shared" si="11"/>
        <v>0</v>
      </c>
      <c r="AB30" s="13">
        <f t="shared" ref="AB30:AM30" si="20">SUM(AB20:AB28)*0.07</f>
        <v>0</v>
      </c>
      <c r="AC30" s="13">
        <f t="shared" si="20"/>
        <v>0</v>
      </c>
      <c r="AD30" s="13">
        <f t="shared" si="20"/>
        <v>0</v>
      </c>
      <c r="AE30" s="13">
        <f t="shared" si="20"/>
        <v>0</v>
      </c>
      <c r="AF30" s="13">
        <f t="shared" si="20"/>
        <v>0</v>
      </c>
      <c r="AG30" s="13">
        <f t="shared" si="20"/>
        <v>0</v>
      </c>
      <c r="AH30" s="13">
        <f t="shared" si="20"/>
        <v>0</v>
      </c>
      <c r="AI30" s="13">
        <f t="shared" si="20"/>
        <v>0</v>
      </c>
      <c r="AJ30" s="13">
        <f t="shared" si="20"/>
        <v>0</v>
      </c>
      <c r="AK30" s="13">
        <f t="shared" si="20"/>
        <v>0</v>
      </c>
      <c r="AL30" s="13">
        <f t="shared" si="20"/>
        <v>0</v>
      </c>
      <c r="AM30" s="13">
        <f t="shared" si="20"/>
        <v>0</v>
      </c>
      <c r="AN30" s="39">
        <f t="shared" si="12"/>
        <v>0</v>
      </c>
    </row>
    <row r="31" spans="1:40" s="25" customFormat="1" x14ac:dyDescent="0.25">
      <c r="A31" s="22" t="s">
        <v>90</v>
      </c>
      <c r="B31" s="23">
        <f>SUM(B32:B42)</f>
        <v>0</v>
      </c>
      <c r="C31" s="23">
        <f t="shared" ref="C31:M31" si="21">SUM(C32:C42)</f>
        <v>0</v>
      </c>
      <c r="D31" s="23">
        <f t="shared" si="21"/>
        <v>0</v>
      </c>
      <c r="E31" s="23">
        <f t="shared" si="21"/>
        <v>0</v>
      </c>
      <c r="F31" s="23">
        <f t="shared" si="21"/>
        <v>0</v>
      </c>
      <c r="G31" s="23">
        <f t="shared" si="21"/>
        <v>0</v>
      </c>
      <c r="H31" s="23">
        <f t="shared" si="21"/>
        <v>0</v>
      </c>
      <c r="I31" s="23">
        <f t="shared" si="21"/>
        <v>0</v>
      </c>
      <c r="J31" s="23">
        <f t="shared" si="21"/>
        <v>0</v>
      </c>
      <c r="K31" s="23">
        <f t="shared" si="21"/>
        <v>0</v>
      </c>
      <c r="L31" s="23">
        <f t="shared" si="21"/>
        <v>0</v>
      </c>
      <c r="M31" s="23">
        <f t="shared" si="21"/>
        <v>0</v>
      </c>
      <c r="N31" s="24">
        <f>SUM(B31:M31)</f>
        <v>0</v>
      </c>
      <c r="O31" s="23">
        <f>SUM(O32:O42)</f>
        <v>0</v>
      </c>
      <c r="P31" s="23">
        <f t="shared" ref="P31:Z31" si="22">SUM(P32:P42)</f>
        <v>0</v>
      </c>
      <c r="Q31" s="23">
        <f t="shared" si="22"/>
        <v>0</v>
      </c>
      <c r="R31" s="23">
        <f t="shared" si="22"/>
        <v>0</v>
      </c>
      <c r="S31" s="23">
        <f t="shared" si="22"/>
        <v>0</v>
      </c>
      <c r="T31" s="23">
        <f t="shared" si="22"/>
        <v>0</v>
      </c>
      <c r="U31" s="23">
        <f t="shared" si="22"/>
        <v>0</v>
      </c>
      <c r="V31" s="23">
        <f t="shared" si="22"/>
        <v>0</v>
      </c>
      <c r="W31" s="23">
        <f t="shared" si="22"/>
        <v>0</v>
      </c>
      <c r="X31" s="23">
        <f t="shared" si="22"/>
        <v>0</v>
      </c>
      <c r="Y31" s="23">
        <f t="shared" si="22"/>
        <v>0</v>
      </c>
      <c r="Z31" s="23">
        <f t="shared" si="22"/>
        <v>0</v>
      </c>
      <c r="AA31" s="24">
        <f>SUM(O31:Z31)</f>
        <v>0</v>
      </c>
      <c r="AB31" s="23">
        <f>SUM(AB32:AB42)</f>
        <v>0</v>
      </c>
      <c r="AC31" s="23">
        <f t="shared" ref="AC31:AM31" si="23">SUM(AC32:AC42)</f>
        <v>0</v>
      </c>
      <c r="AD31" s="23">
        <f t="shared" si="23"/>
        <v>0</v>
      </c>
      <c r="AE31" s="23">
        <f t="shared" si="23"/>
        <v>0</v>
      </c>
      <c r="AF31" s="23">
        <f t="shared" si="23"/>
        <v>0</v>
      </c>
      <c r="AG31" s="23">
        <f t="shared" si="23"/>
        <v>0</v>
      </c>
      <c r="AH31" s="23">
        <f t="shared" si="23"/>
        <v>0</v>
      </c>
      <c r="AI31" s="23">
        <f t="shared" si="23"/>
        <v>0</v>
      </c>
      <c r="AJ31" s="23">
        <f t="shared" si="23"/>
        <v>0</v>
      </c>
      <c r="AK31" s="23">
        <f t="shared" si="23"/>
        <v>0</v>
      </c>
      <c r="AL31" s="23">
        <f t="shared" si="23"/>
        <v>0</v>
      </c>
      <c r="AM31" s="23">
        <f t="shared" si="23"/>
        <v>0</v>
      </c>
      <c r="AN31" s="24">
        <f>SUM(AB31:AM31)</f>
        <v>0</v>
      </c>
    </row>
    <row r="32" spans="1:40" x14ac:dyDescent="0.25">
      <c r="A32" s="2" t="s">
        <v>91</v>
      </c>
      <c r="B32" s="13">
        <v>0</v>
      </c>
      <c r="C32" s="13">
        <v>0</v>
      </c>
      <c r="D32" s="13">
        <v>0</v>
      </c>
      <c r="E32" s="13">
        <v>0</v>
      </c>
      <c r="F32" s="13">
        <v>0</v>
      </c>
      <c r="G32" s="13">
        <v>0</v>
      </c>
      <c r="H32" s="13">
        <v>0</v>
      </c>
      <c r="I32" s="13">
        <v>0</v>
      </c>
      <c r="J32" s="13">
        <v>0</v>
      </c>
      <c r="K32" s="13">
        <v>0</v>
      </c>
      <c r="L32" s="13">
        <v>0</v>
      </c>
      <c r="M32" s="13">
        <v>0</v>
      </c>
      <c r="N32" s="39">
        <f t="shared" si="18"/>
        <v>0</v>
      </c>
      <c r="O32" s="13">
        <v>0</v>
      </c>
      <c r="P32" s="13">
        <v>0</v>
      </c>
      <c r="Q32" s="13">
        <v>0</v>
      </c>
      <c r="R32" s="13">
        <v>0</v>
      </c>
      <c r="S32" s="13">
        <v>0</v>
      </c>
      <c r="T32" s="13">
        <v>0</v>
      </c>
      <c r="U32" s="13">
        <v>0</v>
      </c>
      <c r="V32" s="13">
        <v>0</v>
      </c>
      <c r="W32" s="13">
        <v>0</v>
      </c>
      <c r="X32" s="13">
        <v>0</v>
      </c>
      <c r="Y32" s="13">
        <v>0</v>
      </c>
      <c r="Z32" s="13">
        <v>0</v>
      </c>
      <c r="AA32" s="39">
        <f t="shared" ref="AA32:AA40" si="24">SUM(O32:Z32)</f>
        <v>0</v>
      </c>
      <c r="AB32" s="13">
        <v>0</v>
      </c>
      <c r="AC32" s="13">
        <v>0</v>
      </c>
      <c r="AD32" s="13">
        <v>0</v>
      </c>
      <c r="AE32" s="13">
        <v>0</v>
      </c>
      <c r="AF32" s="13">
        <v>0</v>
      </c>
      <c r="AG32" s="13">
        <v>0</v>
      </c>
      <c r="AH32" s="13">
        <v>0</v>
      </c>
      <c r="AI32" s="13">
        <v>0</v>
      </c>
      <c r="AJ32" s="13">
        <v>0</v>
      </c>
      <c r="AK32" s="13">
        <v>0</v>
      </c>
      <c r="AL32" s="13">
        <v>0</v>
      </c>
      <c r="AM32" s="13">
        <v>0</v>
      </c>
      <c r="AN32" s="39">
        <f t="shared" ref="AN32:AN40" si="25">SUM(AB32:AM32)</f>
        <v>0</v>
      </c>
    </row>
    <row r="33" spans="1:40" x14ac:dyDescent="0.25">
      <c r="A33" s="2" t="s">
        <v>130</v>
      </c>
      <c r="B33" s="13">
        <v>0</v>
      </c>
      <c r="C33" s="13">
        <v>0</v>
      </c>
      <c r="D33" s="13">
        <v>0</v>
      </c>
      <c r="E33" s="13">
        <v>0</v>
      </c>
      <c r="F33" s="13">
        <v>0</v>
      </c>
      <c r="G33" s="13">
        <v>0</v>
      </c>
      <c r="H33" s="13">
        <v>0</v>
      </c>
      <c r="I33" s="13">
        <v>0</v>
      </c>
      <c r="J33" s="13">
        <v>0</v>
      </c>
      <c r="K33" s="13">
        <v>0</v>
      </c>
      <c r="L33" s="13">
        <v>0</v>
      </c>
      <c r="M33" s="13">
        <v>0</v>
      </c>
      <c r="N33" s="39">
        <f t="shared" si="18"/>
        <v>0</v>
      </c>
      <c r="O33" s="13">
        <v>0</v>
      </c>
      <c r="P33" s="13">
        <v>0</v>
      </c>
      <c r="Q33" s="13">
        <v>0</v>
      </c>
      <c r="R33" s="13">
        <v>0</v>
      </c>
      <c r="S33" s="13">
        <v>0</v>
      </c>
      <c r="T33" s="13">
        <v>0</v>
      </c>
      <c r="U33" s="13">
        <v>0</v>
      </c>
      <c r="V33" s="13">
        <v>0</v>
      </c>
      <c r="W33" s="13">
        <v>0</v>
      </c>
      <c r="X33" s="13">
        <v>0</v>
      </c>
      <c r="Y33" s="13">
        <v>0</v>
      </c>
      <c r="Z33" s="13">
        <v>0</v>
      </c>
      <c r="AA33" s="39">
        <f t="shared" si="24"/>
        <v>0</v>
      </c>
      <c r="AB33" s="13">
        <v>0</v>
      </c>
      <c r="AC33" s="13">
        <v>0</v>
      </c>
      <c r="AD33" s="13">
        <v>0</v>
      </c>
      <c r="AE33" s="13">
        <v>0</v>
      </c>
      <c r="AF33" s="13">
        <v>0</v>
      </c>
      <c r="AG33" s="13">
        <v>0</v>
      </c>
      <c r="AH33" s="13">
        <v>0</v>
      </c>
      <c r="AI33" s="13">
        <v>0</v>
      </c>
      <c r="AJ33" s="13">
        <v>0</v>
      </c>
      <c r="AK33" s="13">
        <v>0</v>
      </c>
      <c r="AL33" s="13">
        <v>0</v>
      </c>
      <c r="AM33" s="13">
        <v>0</v>
      </c>
      <c r="AN33" s="39">
        <f t="shared" si="25"/>
        <v>0</v>
      </c>
    </row>
    <row r="34" spans="1:40" x14ac:dyDescent="0.25">
      <c r="A34" s="2" t="s">
        <v>92</v>
      </c>
      <c r="B34" s="13">
        <v>0</v>
      </c>
      <c r="C34" s="13">
        <v>0</v>
      </c>
      <c r="D34" s="13">
        <v>0</v>
      </c>
      <c r="E34" s="13">
        <v>0</v>
      </c>
      <c r="F34" s="13">
        <v>0</v>
      </c>
      <c r="G34" s="13">
        <v>0</v>
      </c>
      <c r="H34" s="13">
        <v>0</v>
      </c>
      <c r="I34" s="13">
        <v>0</v>
      </c>
      <c r="J34" s="13">
        <v>0</v>
      </c>
      <c r="K34" s="13">
        <v>0</v>
      </c>
      <c r="L34" s="13">
        <v>0</v>
      </c>
      <c r="M34" s="13">
        <v>0</v>
      </c>
      <c r="N34" s="39">
        <f t="shared" si="18"/>
        <v>0</v>
      </c>
      <c r="O34" s="13">
        <v>0</v>
      </c>
      <c r="P34" s="13">
        <v>0</v>
      </c>
      <c r="Q34" s="13">
        <v>0</v>
      </c>
      <c r="R34" s="13">
        <v>0</v>
      </c>
      <c r="S34" s="13">
        <v>0</v>
      </c>
      <c r="T34" s="13">
        <v>0</v>
      </c>
      <c r="U34" s="13">
        <v>0</v>
      </c>
      <c r="V34" s="13">
        <v>0</v>
      </c>
      <c r="W34" s="13">
        <v>0</v>
      </c>
      <c r="X34" s="13">
        <v>0</v>
      </c>
      <c r="Y34" s="13">
        <v>0</v>
      </c>
      <c r="Z34" s="13">
        <v>0</v>
      </c>
      <c r="AA34" s="39">
        <f t="shared" si="24"/>
        <v>0</v>
      </c>
      <c r="AB34" s="13">
        <v>0</v>
      </c>
      <c r="AC34" s="13">
        <v>0</v>
      </c>
      <c r="AD34" s="13">
        <v>0</v>
      </c>
      <c r="AE34" s="13">
        <v>0</v>
      </c>
      <c r="AF34" s="13">
        <v>0</v>
      </c>
      <c r="AG34" s="13">
        <v>0</v>
      </c>
      <c r="AH34" s="13">
        <v>0</v>
      </c>
      <c r="AI34" s="13">
        <v>0</v>
      </c>
      <c r="AJ34" s="13">
        <v>0</v>
      </c>
      <c r="AK34" s="13">
        <v>0</v>
      </c>
      <c r="AL34" s="13">
        <v>0</v>
      </c>
      <c r="AM34" s="13">
        <v>0</v>
      </c>
      <c r="AN34" s="39">
        <f t="shared" si="25"/>
        <v>0</v>
      </c>
    </row>
    <row r="35" spans="1:40" x14ac:dyDescent="0.25">
      <c r="A35" s="2" t="s">
        <v>95</v>
      </c>
      <c r="B35" s="13">
        <v>0</v>
      </c>
      <c r="C35" s="13">
        <v>0</v>
      </c>
      <c r="D35" s="13">
        <v>0</v>
      </c>
      <c r="E35" s="13">
        <v>0</v>
      </c>
      <c r="F35" s="13">
        <v>0</v>
      </c>
      <c r="G35" s="13">
        <v>0</v>
      </c>
      <c r="H35" s="13">
        <v>0</v>
      </c>
      <c r="I35" s="13">
        <v>0</v>
      </c>
      <c r="J35" s="13">
        <v>0</v>
      </c>
      <c r="K35" s="13">
        <v>0</v>
      </c>
      <c r="L35" s="13">
        <v>0</v>
      </c>
      <c r="M35" s="13">
        <v>0</v>
      </c>
      <c r="N35" s="39">
        <f t="shared" si="18"/>
        <v>0</v>
      </c>
      <c r="O35" s="13">
        <v>0</v>
      </c>
      <c r="P35" s="13">
        <v>0</v>
      </c>
      <c r="Q35" s="13">
        <v>0</v>
      </c>
      <c r="R35" s="13">
        <v>0</v>
      </c>
      <c r="S35" s="13">
        <v>0</v>
      </c>
      <c r="T35" s="13">
        <v>0</v>
      </c>
      <c r="U35" s="13">
        <v>0</v>
      </c>
      <c r="V35" s="13">
        <v>0</v>
      </c>
      <c r="W35" s="13">
        <v>0</v>
      </c>
      <c r="X35" s="13">
        <v>0</v>
      </c>
      <c r="Y35" s="13">
        <v>0</v>
      </c>
      <c r="Z35" s="13">
        <v>0</v>
      </c>
      <c r="AA35" s="39">
        <f t="shared" si="24"/>
        <v>0</v>
      </c>
      <c r="AB35" s="13">
        <v>0</v>
      </c>
      <c r="AC35" s="13">
        <v>0</v>
      </c>
      <c r="AD35" s="13">
        <v>0</v>
      </c>
      <c r="AE35" s="13">
        <v>0</v>
      </c>
      <c r="AF35" s="13">
        <v>0</v>
      </c>
      <c r="AG35" s="13">
        <v>0</v>
      </c>
      <c r="AH35" s="13">
        <v>0</v>
      </c>
      <c r="AI35" s="13">
        <v>0</v>
      </c>
      <c r="AJ35" s="13">
        <v>0</v>
      </c>
      <c r="AK35" s="13">
        <v>0</v>
      </c>
      <c r="AL35" s="13">
        <v>0</v>
      </c>
      <c r="AM35" s="13">
        <v>0</v>
      </c>
      <c r="AN35" s="39">
        <f t="shared" si="25"/>
        <v>0</v>
      </c>
    </row>
    <row r="36" spans="1:40" x14ac:dyDescent="0.25">
      <c r="A36" s="2" t="s">
        <v>96</v>
      </c>
      <c r="B36" s="13">
        <v>0</v>
      </c>
      <c r="C36" s="13">
        <v>0</v>
      </c>
      <c r="D36" s="13">
        <v>0</v>
      </c>
      <c r="E36" s="13">
        <v>0</v>
      </c>
      <c r="F36" s="13">
        <v>0</v>
      </c>
      <c r="G36" s="13">
        <v>0</v>
      </c>
      <c r="H36" s="13">
        <v>0</v>
      </c>
      <c r="I36" s="13">
        <v>0</v>
      </c>
      <c r="J36" s="13">
        <v>0</v>
      </c>
      <c r="K36" s="13">
        <v>0</v>
      </c>
      <c r="L36" s="13">
        <v>0</v>
      </c>
      <c r="M36" s="13">
        <v>0</v>
      </c>
      <c r="N36" s="39">
        <f t="shared" si="18"/>
        <v>0</v>
      </c>
      <c r="O36" s="13">
        <v>0</v>
      </c>
      <c r="P36" s="13">
        <v>0</v>
      </c>
      <c r="Q36" s="13">
        <v>0</v>
      </c>
      <c r="R36" s="13">
        <v>0</v>
      </c>
      <c r="S36" s="13">
        <v>0</v>
      </c>
      <c r="T36" s="13">
        <v>0</v>
      </c>
      <c r="U36" s="13">
        <v>0</v>
      </c>
      <c r="V36" s="13">
        <v>0</v>
      </c>
      <c r="W36" s="13">
        <v>0</v>
      </c>
      <c r="X36" s="13">
        <v>0</v>
      </c>
      <c r="Y36" s="13">
        <v>0</v>
      </c>
      <c r="Z36" s="13">
        <v>0</v>
      </c>
      <c r="AA36" s="39">
        <f t="shared" si="24"/>
        <v>0</v>
      </c>
      <c r="AB36" s="13">
        <v>0</v>
      </c>
      <c r="AC36" s="13">
        <v>0</v>
      </c>
      <c r="AD36" s="13">
        <v>0</v>
      </c>
      <c r="AE36" s="13">
        <v>0</v>
      </c>
      <c r="AF36" s="13">
        <v>0</v>
      </c>
      <c r="AG36" s="13">
        <v>0</v>
      </c>
      <c r="AH36" s="13">
        <v>0</v>
      </c>
      <c r="AI36" s="13">
        <v>0</v>
      </c>
      <c r="AJ36" s="13">
        <v>0</v>
      </c>
      <c r="AK36" s="13">
        <v>0</v>
      </c>
      <c r="AL36" s="13">
        <v>0</v>
      </c>
      <c r="AM36" s="13">
        <v>0</v>
      </c>
      <c r="AN36" s="39">
        <f t="shared" si="25"/>
        <v>0</v>
      </c>
    </row>
    <row r="37" spans="1:40" x14ac:dyDescent="0.25">
      <c r="A37" s="2" t="s">
        <v>93</v>
      </c>
      <c r="B37" s="13">
        <v>0</v>
      </c>
      <c r="C37" s="13">
        <v>0</v>
      </c>
      <c r="D37" s="13">
        <v>0</v>
      </c>
      <c r="E37" s="13">
        <v>0</v>
      </c>
      <c r="F37" s="13">
        <v>0</v>
      </c>
      <c r="G37" s="13">
        <v>0</v>
      </c>
      <c r="H37" s="13">
        <v>0</v>
      </c>
      <c r="I37" s="13">
        <v>0</v>
      </c>
      <c r="J37" s="13">
        <v>0</v>
      </c>
      <c r="K37" s="13">
        <v>0</v>
      </c>
      <c r="L37" s="13">
        <v>0</v>
      </c>
      <c r="M37" s="13">
        <v>0</v>
      </c>
      <c r="N37" s="39">
        <f t="shared" ref="N37:N42" si="26">SUM(B37:M37)</f>
        <v>0</v>
      </c>
      <c r="O37" s="13">
        <v>0</v>
      </c>
      <c r="P37" s="13">
        <v>0</v>
      </c>
      <c r="Q37" s="13">
        <v>0</v>
      </c>
      <c r="R37" s="13">
        <v>0</v>
      </c>
      <c r="S37" s="13">
        <v>0</v>
      </c>
      <c r="T37" s="13">
        <v>0</v>
      </c>
      <c r="U37" s="13">
        <v>0</v>
      </c>
      <c r="V37" s="13">
        <v>0</v>
      </c>
      <c r="W37" s="13">
        <v>0</v>
      </c>
      <c r="X37" s="13">
        <v>0</v>
      </c>
      <c r="Y37" s="13">
        <v>0</v>
      </c>
      <c r="Z37" s="13">
        <v>0</v>
      </c>
      <c r="AA37" s="39">
        <f t="shared" si="24"/>
        <v>0</v>
      </c>
      <c r="AB37" s="13">
        <v>0</v>
      </c>
      <c r="AC37" s="13">
        <v>0</v>
      </c>
      <c r="AD37" s="13">
        <v>0</v>
      </c>
      <c r="AE37" s="13">
        <v>0</v>
      </c>
      <c r="AF37" s="13">
        <v>0</v>
      </c>
      <c r="AG37" s="13">
        <v>0</v>
      </c>
      <c r="AH37" s="13">
        <v>0</v>
      </c>
      <c r="AI37" s="13">
        <v>0</v>
      </c>
      <c r="AJ37" s="13">
        <v>0</v>
      </c>
      <c r="AK37" s="13">
        <v>0</v>
      </c>
      <c r="AL37" s="13">
        <v>0</v>
      </c>
      <c r="AM37" s="13">
        <v>0</v>
      </c>
      <c r="AN37" s="39">
        <f t="shared" si="25"/>
        <v>0</v>
      </c>
    </row>
    <row r="38" spans="1:40" x14ac:dyDescent="0.25">
      <c r="A38" s="2" t="s">
        <v>94</v>
      </c>
      <c r="B38" s="13">
        <v>0</v>
      </c>
      <c r="C38" s="13">
        <v>0</v>
      </c>
      <c r="D38" s="13">
        <v>0</v>
      </c>
      <c r="E38" s="13">
        <v>0</v>
      </c>
      <c r="F38" s="13">
        <v>0</v>
      </c>
      <c r="G38" s="13">
        <v>0</v>
      </c>
      <c r="H38" s="13">
        <v>0</v>
      </c>
      <c r="I38" s="13">
        <v>0</v>
      </c>
      <c r="J38" s="13">
        <v>0</v>
      </c>
      <c r="K38" s="13">
        <v>0</v>
      </c>
      <c r="L38" s="13">
        <v>0</v>
      </c>
      <c r="M38" s="13">
        <v>0</v>
      </c>
      <c r="N38" s="39">
        <f t="shared" si="26"/>
        <v>0</v>
      </c>
      <c r="O38" s="13">
        <v>0</v>
      </c>
      <c r="P38" s="13">
        <v>0</v>
      </c>
      <c r="Q38" s="13">
        <v>0</v>
      </c>
      <c r="R38" s="13">
        <v>0</v>
      </c>
      <c r="S38" s="13">
        <v>0</v>
      </c>
      <c r="T38" s="13">
        <v>0</v>
      </c>
      <c r="U38" s="13">
        <v>0</v>
      </c>
      <c r="V38" s="13">
        <v>0</v>
      </c>
      <c r="W38" s="13">
        <v>0</v>
      </c>
      <c r="X38" s="13">
        <v>0</v>
      </c>
      <c r="Y38" s="13">
        <v>0</v>
      </c>
      <c r="Z38" s="13">
        <v>0</v>
      </c>
      <c r="AA38" s="39">
        <f t="shared" si="24"/>
        <v>0</v>
      </c>
      <c r="AB38" s="13">
        <v>0</v>
      </c>
      <c r="AC38" s="13">
        <v>0</v>
      </c>
      <c r="AD38" s="13">
        <v>0</v>
      </c>
      <c r="AE38" s="13">
        <v>0</v>
      </c>
      <c r="AF38" s="13">
        <v>0</v>
      </c>
      <c r="AG38" s="13">
        <v>0</v>
      </c>
      <c r="AH38" s="13">
        <v>0</v>
      </c>
      <c r="AI38" s="13">
        <v>0</v>
      </c>
      <c r="AJ38" s="13">
        <v>0</v>
      </c>
      <c r="AK38" s="13">
        <v>0</v>
      </c>
      <c r="AL38" s="13">
        <v>0</v>
      </c>
      <c r="AM38" s="13">
        <v>0</v>
      </c>
      <c r="AN38" s="39">
        <f t="shared" si="25"/>
        <v>0</v>
      </c>
    </row>
    <row r="39" spans="1:40" x14ac:dyDescent="0.25">
      <c r="A39" s="2" t="s">
        <v>97</v>
      </c>
      <c r="B39" s="13">
        <v>0</v>
      </c>
      <c r="C39" s="13">
        <v>0</v>
      </c>
      <c r="D39" s="13">
        <v>0</v>
      </c>
      <c r="E39" s="13">
        <v>0</v>
      </c>
      <c r="F39" s="13">
        <v>0</v>
      </c>
      <c r="G39" s="13">
        <v>0</v>
      </c>
      <c r="H39" s="13">
        <v>0</v>
      </c>
      <c r="I39" s="13">
        <v>0</v>
      </c>
      <c r="J39" s="13">
        <v>0</v>
      </c>
      <c r="K39" s="13">
        <v>0</v>
      </c>
      <c r="L39" s="13">
        <v>0</v>
      </c>
      <c r="M39" s="13">
        <v>0</v>
      </c>
      <c r="N39" s="39">
        <f t="shared" si="26"/>
        <v>0</v>
      </c>
      <c r="O39" s="13">
        <v>0</v>
      </c>
      <c r="P39" s="13">
        <v>0</v>
      </c>
      <c r="Q39" s="13">
        <v>0</v>
      </c>
      <c r="R39" s="13">
        <v>0</v>
      </c>
      <c r="S39" s="13">
        <v>0</v>
      </c>
      <c r="T39" s="13">
        <v>0</v>
      </c>
      <c r="U39" s="13">
        <v>0</v>
      </c>
      <c r="V39" s="13">
        <v>0</v>
      </c>
      <c r="W39" s="13">
        <v>0</v>
      </c>
      <c r="X39" s="13">
        <v>0</v>
      </c>
      <c r="Y39" s="13">
        <v>0</v>
      </c>
      <c r="Z39" s="13">
        <v>0</v>
      </c>
      <c r="AA39" s="39">
        <f t="shared" si="24"/>
        <v>0</v>
      </c>
      <c r="AB39" s="13">
        <v>0</v>
      </c>
      <c r="AC39" s="13">
        <v>0</v>
      </c>
      <c r="AD39" s="13">
        <v>0</v>
      </c>
      <c r="AE39" s="13">
        <v>0</v>
      </c>
      <c r="AF39" s="13">
        <v>0</v>
      </c>
      <c r="AG39" s="13">
        <v>0</v>
      </c>
      <c r="AH39" s="13">
        <v>0</v>
      </c>
      <c r="AI39" s="13">
        <v>0</v>
      </c>
      <c r="AJ39" s="13">
        <v>0</v>
      </c>
      <c r="AK39" s="13">
        <v>0</v>
      </c>
      <c r="AL39" s="13">
        <v>0</v>
      </c>
      <c r="AM39" s="13">
        <v>0</v>
      </c>
      <c r="AN39" s="39">
        <f t="shared" si="25"/>
        <v>0</v>
      </c>
    </row>
    <row r="40" spans="1:40" x14ac:dyDescent="0.25">
      <c r="A40" s="2" t="s">
        <v>98</v>
      </c>
      <c r="B40" s="13">
        <v>0</v>
      </c>
      <c r="C40" s="13">
        <v>0</v>
      </c>
      <c r="D40" s="13">
        <v>0</v>
      </c>
      <c r="E40" s="13">
        <v>0</v>
      </c>
      <c r="F40" s="13">
        <v>0</v>
      </c>
      <c r="G40" s="13">
        <v>0</v>
      </c>
      <c r="H40" s="13">
        <v>0</v>
      </c>
      <c r="I40" s="13">
        <v>0</v>
      </c>
      <c r="J40" s="13">
        <v>0</v>
      </c>
      <c r="K40" s="13">
        <v>0</v>
      </c>
      <c r="L40" s="13">
        <v>0</v>
      </c>
      <c r="M40" s="13">
        <v>0</v>
      </c>
      <c r="N40" s="39">
        <f t="shared" si="26"/>
        <v>0</v>
      </c>
      <c r="O40" s="13">
        <v>0</v>
      </c>
      <c r="P40" s="13">
        <v>0</v>
      </c>
      <c r="Q40" s="13">
        <v>0</v>
      </c>
      <c r="R40" s="13">
        <v>0</v>
      </c>
      <c r="S40" s="13">
        <v>0</v>
      </c>
      <c r="T40" s="13">
        <v>0</v>
      </c>
      <c r="U40" s="13">
        <v>0</v>
      </c>
      <c r="V40" s="13">
        <v>0</v>
      </c>
      <c r="W40" s="13">
        <v>0</v>
      </c>
      <c r="X40" s="13">
        <v>0</v>
      </c>
      <c r="Y40" s="13">
        <v>0</v>
      </c>
      <c r="Z40" s="13">
        <v>0</v>
      </c>
      <c r="AA40" s="39">
        <f t="shared" si="24"/>
        <v>0</v>
      </c>
      <c r="AB40" s="13">
        <v>0</v>
      </c>
      <c r="AC40" s="13">
        <v>0</v>
      </c>
      <c r="AD40" s="13">
        <v>0</v>
      </c>
      <c r="AE40" s="13">
        <v>0</v>
      </c>
      <c r="AF40" s="13">
        <v>0</v>
      </c>
      <c r="AG40" s="13">
        <v>0</v>
      </c>
      <c r="AH40" s="13">
        <v>0</v>
      </c>
      <c r="AI40" s="13">
        <v>0</v>
      </c>
      <c r="AJ40" s="13">
        <v>0</v>
      </c>
      <c r="AK40" s="13">
        <v>0</v>
      </c>
      <c r="AL40" s="13">
        <v>0</v>
      </c>
      <c r="AM40" s="13">
        <v>0</v>
      </c>
      <c r="AN40" s="39">
        <f t="shared" si="25"/>
        <v>0</v>
      </c>
    </row>
    <row r="41" spans="1:40" x14ac:dyDescent="0.25">
      <c r="A41" s="2" t="s">
        <v>41</v>
      </c>
      <c r="B41" s="13">
        <v>0</v>
      </c>
      <c r="C41" s="13">
        <v>0</v>
      </c>
      <c r="D41" s="13">
        <v>0</v>
      </c>
      <c r="E41" s="13">
        <v>0</v>
      </c>
      <c r="F41" s="13">
        <v>0</v>
      </c>
      <c r="G41" s="13">
        <v>0</v>
      </c>
      <c r="H41" s="13">
        <v>0</v>
      </c>
      <c r="I41" s="13">
        <v>0</v>
      </c>
      <c r="J41" s="13">
        <v>0</v>
      </c>
      <c r="K41" s="13">
        <v>0</v>
      </c>
      <c r="L41" s="13">
        <v>0</v>
      </c>
      <c r="M41" s="13">
        <v>0</v>
      </c>
      <c r="N41" s="39">
        <f>SUM(B41:M41)</f>
        <v>0</v>
      </c>
      <c r="O41" s="13">
        <v>0</v>
      </c>
      <c r="P41" s="13">
        <v>0</v>
      </c>
      <c r="Q41" s="13">
        <v>0</v>
      </c>
      <c r="R41" s="13">
        <v>0</v>
      </c>
      <c r="S41" s="13">
        <v>0</v>
      </c>
      <c r="T41" s="13">
        <v>0</v>
      </c>
      <c r="U41" s="13">
        <v>0</v>
      </c>
      <c r="V41" s="13">
        <v>0</v>
      </c>
      <c r="W41" s="13">
        <v>0</v>
      </c>
      <c r="X41" s="13">
        <v>0</v>
      </c>
      <c r="Y41" s="13">
        <v>0</v>
      </c>
      <c r="Z41" s="13">
        <v>0</v>
      </c>
      <c r="AA41" s="39">
        <f>SUM(O41:Z41)</f>
        <v>0</v>
      </c>
      <c r="AB41" s="13">
        <v>0</v>
      </c>
      <c r="AC41" s="13">
        <v>0</v>
      </c>
      <c r="AD41" s="13">
        <v>0</v>
      </c>
      <c r="AE41" s="13">
        <v>0</v>
      </c>
      <c r="AF41" s="13">
        <v>0</v>
      </c>
      <c r="AG41" s="13">
        <v>0</v>
      </c>
      <c r="AH41" s="13">
        <v>0</v>
      </c>
      <c r="AI41" s="13">
        <v>0</v>
      </c>
      <c r="AJ41" s="13">
        <v>0</v>
      </c>
      <c r="AK41" s="13">
        <v>0</v>
      </c>
      <c r="AL41" s="13">
        <v>0</v>
      </c>
      <c r="AM41" s="13">
        <v>0</v>
      </c>
      <c r="AN41" s="39">
        <f>SUM(AB41:AM41)</f>
        <v>0</v>
      </c>
    </row>
    <row r="42" spans="1:40" x14ac:dyDescent="0.25">
      <c r="A42" s="2" t="s">
        <v>99</v>
      </c>
      <c r="B42" s="13">
        <v>0</v>
      </c>
      <c r="C42" s="13">
        <v>0</v>
      </c>
      <c r="D42" s="13">
        <v>0</v>
      </c>
      <c r="E42" s="13">
        <v>0</v>
      </c>
      <c r="F42" s="13">
        <v>0</v>
      </c>
      <c r="G42" s="13">
        <v>0</v>
      </c>
      <c r="H42" s="13">
        <v>0</v>
      </c>
      <c r="I42" s="13">
        <v>0</v>
      </c>
      <c r="J42" s="13">
        <v>0</v>
      </c>
      <c r="K42" s="13">
        <v>0</v>
      </c>
      <c r="L42" s="13">
        <v>0</v>
      </c>
      <c r="M42" s="13">
        <v>0</v>
      </c>
      <c r="N42" s="39">
        <f t="shared" si="26"/>
        <v>0</v>
      </c>
      <c r="O42" s="13">
        <v>0</v>
      </c>
      <c r="P42" s="13">
        <v>0</v>
      </c>
      <c r="Q42" s="13">
        <v>0</v>
      </c>
      <c r="R42" s="13">
        <v>0</v>
      </c>
      <c r="S42" s="13">
        <v>0</v>
      </c>
      <c r="T42" s="13">
        <v>0</v>
      </c>
      <c r="U42" s="13">
        <v>0</v>
      </c>
      <c r="V42" s="13">
        <v>0</v>
      </c>
      <c r="W42" s="13">
        <v>0</v>
      </c>
      <c r="X42" s="13">
        <v>0</v>
      </c>
      <c r="Y42" s="13">
        <v>0</v>
      </c>
      <c r="Z42" s="13">
        <v>0</v>
      </c>
      <c r="AA42" s="39">
        <f>SUM(O42:Z42)</f>
        <v>0</v>
      </c>
      <c r="AB42" s="13">
        <v>0</v>
      </c>
      <c r="AC42" s="13">
        <v>0</v>
      </c>
      <c r="AD42" s="13">
        <v>0</v>
      </c>
      <c r="AE42" s="13">
        <v>0</v>
      </c>
      <c r="AF42" s="13">
        <v>0</v>
      </c>
      <c r="AG42" s="13">
        <v>0</v>
      </c>
      <c r="AH42" s="13">
        <v>0</v>
      </c>
      <c r="AI42" s="13">
        <v>0</v>
      </c>
      <c r="AJ42" s="13">
        <v>0</v>
      </c>
      <c r="AK42" s="13">
        <v>0</v>
      </c>
      <c r="AL42" s="13">
        <v>0</v>
      </c>
      <c r="AM42" s="13">
        <v>0</v>
      </c>
      <c r="AN42" s="39">
        <f>SUM(AB42:AM42)</f>
        <v>0</v>
      </c>
    </row>
    <row r="43" spans="1:40" s="25" customFormat="1" x14ac:dyDescent="0.25">
      <c r="A43" s="22" t="s">
        <v>100</v>
      </c>
      <c r="B43" s="23">
        <f>SUM(B44:B53)</f>
        <v>0</v>
      </c>
      <c r="C43" s="23">
        <f t="shared" ref="C43:M43" si="27">SUM(C44:C53)</f>
        <v>0</v>
      </c>
      <c r="D43" s="23">
        <f t="shared" si="27"/>
        <v>0</v>
      </c>
      <c r="E43" s="23">
        <f t="shared" si="27"/>
        <v>0</v>
      </c>
      <c r="F43" s="23">
        <f t="shared" si="27"/>
        <v>0</v>
      </c>
      <c r="G43" s="23">
        <f t="shared" si="27"/>
        <v>0</v>
      </c>
      <c r="H43" s="23">
        <f t="shared" si="27"/>
        <v>0</v>
      </c>
      <c r="I43" s="23">
        <f t="shared" si="27"/>
        <v>0</v>
      </c>
      <c r="J43" s="23">
        <f t="shared" si="27"/>
        <v>0</v>
      </c>
      <c r="K43" s="23">
        <f t="shared" si="27"/>
        <v>0</v>
      </c>
      <c r="L43" s="23">
        <f t="shared" si="27"/>
        <v>0</v>
      </c>
      <c r="M43" s="23">
        <f t="shared" si="27"/>
        <v>0</v>
      </c>
      <c r="N43" s="24">
        <f t="shared" ref="N43:N101" si="28">SUM(B43:M43)</f>
        <v>0</v>
      </c>
      <c r="O43" s="23">
        <f>SUM(O44:O53)</f>
        <v>0</v>
      </c>
      <c r="P43" s="23">
        <f t="shared" ref="P43:Z43" si="29">SUM(P44:P53)</f>
        <v>0</v>
      </c>
      <c r="Q43" s="23">
        <f t="shared" si="29"/>
        <v>0</v>
      </c>
      <c r="R43" s="23">
        <f t="shared" si="29"/>
        <v>0</v>
      </c>
      <c r="S43" s="23">
        <f t="shared" si="29"/>
        <v>0</v>
      </c>
      <c r="T43" s="23">
        <f t="shared" si="29"/>
        <v>0</v>
      </c>
      <c r="U43" s="23">
        <f t="shared" si="29"/>
        <v>0</v>
      </c>
      <c r="V43" s="23">
        <f t="shared" si="29"/>
        <v>0</v>
      </c>
      <c r="W43" s="23">
        <f t="shared" si="29"/>
        <v>0</v>
      </c>
      <c r="X43" s="23">
        <f t="shared" si="29"/>
        <v>0</v>
      </c>
      <c r="Y43" s="23">
        <f t="shared" si="29"/>
        <v>0</v>
      </c>
      <c r="Z43" s="23">
        <f t="shared" si="29"/>
        <v>0</v>
      </c>
      <c r="AA43" s="24">
        <f>SUM(O43:Z43)</f>
        <v>0</v>
      </c>
      <c r="AB43" s="23">
        <f>SUM(AB44:AB53)</f>
        <v>0</v>
      </c>
      <c r="AC43" s="23">
        <f t="shared" ref="AC43:AM43" si="30">SUM(AC44:AC53)</f>
        <v>0</v>
      </c>
      <c r="AD43" s="23">
        <f t="shared" si="30"/>
        <v>0</v>
      </c>
      <c r="AE43" s="23">
        <f t="shared" si="30"/>
        <v>0</v>
      </c>
      <c r="AF43" s="23">
        <f t="shared" si="30"/>
        <v>0</v>
      </c>
      <c r="AG43" s="23">
        <f t="shared" si="30"/>
        <v>0</v>
      </c>
      <c r="AH43" s="23">
        <f t="shared" si="30"/>
        <v>0</v>
      </c>
      <c r="AI43" s="23">
        <f t="shared" si="30"/>
        <v>0</v>
      </c>
      <c r="AJ43" s="23">
        <f t="shared" si="30"/>
        <v>0</v>
      </c>
      <c r="AK43" s="23">
        <f t="shared" si="30"/>
        <v>0</v>
      </c>
      <c r="AL43" s="23">
        <f t="shared" si="30"/>
        <v>0</v>
      </c>
      <c r="AM43" s="23">
        <f t="shared" si="30"/>
        <v>0</v>
      </c>
      <c r="AN43" s="24">
        <f>SUM(AB43:AM43)</f>
        <v>0</v>
      </c>
    </row>
    <row r="44" spans="1:40" x14ac:dyDescent="0.25">
      <c r="A44" s="2" t="s">
        <v>28</v>
      </c>
      <c r="B44" s="13">
        <v>0</v>
      </c>
      <c r="C44" s="13">
        <v>0</v>
      </c>
      <c r="D44" s="13">
        <v>0</v>
      </c>
      <c r="E44" s="13">
        <v>0</v>
      </c>
      <c r="F44" s="13">
        <v>0</v>
      </c>
      <c r="G44" s="13">
        <v>0</v>
      </c>
      <c r="H44" s="13">
        <v>0</v>
      </c>
      <c r="I44" s="13">
        <v>0</v>
      </c>
      <c r="J44" s="13">
        <v>0</v>
      </c>
      <c r="K44" s="13">
        <v>0</v>
      </c>
      <c r="L44" s="13">
        <v>0</v>
      </c>
      <c r="M44" s="13">
        <v>0</v>
      </c>
      <c r="N44" s="39">
        <f t="shared" si="28"/>
        <v>0</v>
      </c>
      <c r="O44" s="13">
        <v>0</v>
      </c>
      <c r="P44" s="13">
        <v>0</v>
      </c>
      <c r="Q44" s="13">
        <v>0</v>
      </c>
      <c r="R44" s="13">
        <v>0</v>
      </c>
      <c r="S44" s="13">
        <v>0</v>
      </c>
      <c r="T44" s="13">
        <v>0</v>
      </c>
      <c r="U44" s="13">
        <v>0</v>
      </c>
      <c r="V44" s="13">
        <v>0</v>
      </c>
      <c r="W44" s="13">
        <v>0</v>
      </c>
      <c r="X44" s="13">
        <v>0</v>
      </c>
      <c r="Y44" s="13">
        <v>0</v>
      </c>
      <c r="Z44" s="13">
        <v>0</v>
      </c>
      <c r="AA44" s="39">
        <f>SUM(O44:Z44)</f>
        <v>0</v>
      </c>
      <c r="AB44" s="13">
        <v>0</v>
      </c>
      <c r="AC44" s="13">
        <v>0</v>
      </c>
      <c r="AD44" s="13">
        <v>0</v>
      </c>
      <c r="AE44" s="13">
        <v>0</v>
      </c>
      <c r="AF44" s="13">
        <v>0</v>
      </c>
      <c r="AG44" s="13">
        <v>0</v>
      </c>
      <c r="AH44" s="13">
        <v>0</v>
      </c>
      <c r="AI44" s="13">
        <v>0</v>
      </c>
      <c r="AJ44" s="13">
        <v>0</v>
      </c>
      <c r="AK44" s="13">
        <v>0</v>
      </c>
      <c r="AL44" s="13">
        <v>0</v>
      </c>
      <c r="AM44" s="13">
        <v>0</v>
      </c>
      <c r="AN44" s="39">
        <f>SUM(AB44:AM44)</f>
        <v>0</v>
      </c>
    </row>
    <row r="45" spans="1:40" x14ac:dyDescent="0.25">
      <c r="A45" s="2" t="s">
        <v>101</v>
      </c>
      <c r="B45" s="13">
        <v>0</v>
      </c>
      <c r="C45" s="13">
        <v>0</v>
      </c>
      <c r="D45" s="13">
        <v>0</v>
      </c>
      <c r="E45" s="13">
        <v>0</v>
      </c>
      <c r="F45" s="13">
        <v>0</v>
      </c>
      <c r="G45" s="13">
        <v>0</v>
      </c>
      <c r="H45" s="13">
        <v>0</v>
      </c>
      <c r="I45" s="13">
        <v>0</v>
      </c>
      <c r="J45" s="13">
        <v>0</v>
      </c>
      <c r="K45" s="13">
        <v>0</v>
      </c>
      <c r="L45" s="13">
        <v>0</v>
      </c>
      <c r="M45" s="13">
        <v>0</v>
      </c>
      <c r="N45" s="39">
        <f t="shared" si="28"/>
        <v>0</v>
      </c>
      <c r="O45" s="13">
        <v>0</v>
      </c>
      <c r="P45" s="13">
        <v>0</v>
      </c>
      <c r="Q45" s="13">
        <v>0</v>
      </c>
      <c r="R45" s="13">
        <v>0</v>
      </c>
      <c r="S45" s="13">
        <v>0</v>
      </c>
      <c r="T45" s="13">
        <v>0</v>
      </c>
      <c r="U45" s="13">
        <v>0</v>
      </c>
      <c r="V45" s="13">
        <v>0</v>
      </c>
      <c r="W45" s="13">
        <v>0</v>
      </c>
      <c r="X45" s="13">
        <v>0</v>
      </c>
      <c r="Y45" s="13">
        <v>0</v>
      </c>
      <c r="Z45" s="13">
        <v>0</v>
      </c>
      <c r="AA45" s="39">
        <f>SUM(O45:Z45)</f>
        <v>0</v>
      </c>
      <c r="AB45" s="13">
        <v>0</v>
      </c>
      <c r="AC45" s="13">
        <v>0</v>
      </c>
      <c r="AD45" s="13">
        <v>0</v>
      </c>
      <c r="AE45" s="13">
        <v>0</v>
      </c>
      <c r="AF45" s="13">
        <v>0</v>
      </c>
      <c r="AG45" s="13">
        <v>0</v>
      </c>
      <c r="AH45" s="13">
        <v>0</v>
      </c>
      <c r="AI45" s="13">
        <v>0</v>
      </c>
      <c r="AJ45" s="13">
        <v>0</v>
      </c>
      <c r="AK45" s="13">
        <v>0</v>
      </c>
      <c r="AL45" s="13">
        <v>0</v>
      </c>
      <c r="AM45" s="13">
        <v>0</v>
      </c>
      <c r="AN45" s="39">
        <f>SUM(AB45:AM45)</f>
        <v>0</v>
      </c>
    </row>
    <row r="46" spans="1:40" x14ac:dyDescent="0.25">
      <c r="A46" s="2" t="s">
        <v>102</v>
      </c>
      <c r="B46" s="13">
        <v>0</v>
      </c>
      <c r="C46" s="13">
        <v>0</v>
      </c>
      <c r="D46" s="13">
        <v>0</v>
      </c>
      <c r="E46" s="13">
        <v>0</v>
      </c>
      <c r="F46" s="13">
        <v>0</v>
      </c>
      <c r="G46" s="13">
        <v>0</v>
      </c>
      <c r="H46" s="13">
        <v>0</v>
      </c>
      <c r="I46" s="13">
        <v>0</v>
      </c>
      <c r="J46" s="13">
        <v>0</v>
      </c>
      <c r="K46" s="13">
        <v>0</v>
      </c>
      <c r="L46" s="13">
        <v>0</v>
      </c>
      <c r="M46" s="13">
        <v>0</v>
      </c>
      <c r="N46" s="39">
        <f>SUM(B46:M46)</f>
        <v>0</v>
      </c>
      <c r="O46" s="13">
        <v>0</v>
      </c>
      <c r="P46" s="13">
        <v>0</v>
      </c>
      <c r="Q46" s="13">
        <v>0</v>
      </c>
      <c r="R46" s="13">
        <v>0</v>
      </c>
      <c r="S46" s="13">
        <v>0</v>
      </c>
      <c r="T46" s="13">
        <v>0</v>
      </c>
      <c r="U46" s="13">
        <v>0</v>
      </c>
      <c r="V46" s="13">
        <v>0</v>
      </c>
      <c r="W46" s="13">
        <v>0</v>
      </c>
      <c r="X46" s="13">
        <v>0</v>
      </c>
      <c r="Y46" s="13">
        <v>0</v>
      </c>
      <c r="Z46" s="13">
        <v>0</v>
      </c>
      <c r="AA46" s="39">
        <f t="shared" ref="AA46:AA77" si="31">SUM(O46:Z46)</f>
        <v>0</v>
      </c>
      <c r="AB46" s="13">
        <v>0</v>
      </c>
      <c r="AC46" s="13">
        <v>0</v>
      </c>
      <c r="AD46" s="13">
        <v>0</v>
      </c>
      <c r="AE46" s="13">
        <v>0</v>
      </c>
      <c r="AF46" s="13">
        <v>0</v>
      </c>
      <c r="AG46" s="13">
        <v>0</v>
      </c>
      <c r="AH46" s="13">
        <v>0</v>
      </c>
      <c r="AI46" s="13">
        <v>0</v>
      </c>
      <c r="AJ46" s="13">
        <v>0</v>
      </c>
      <c r="AK46" s="13">
        <v>0</v>
      </c>
      <c r="AL46" s="13">
        <v>0</v>
      </c>
      <c r="AM46" s="13">
        <v>0</v>
      </c>
      <c r="AN46" s="39">
        <f t="shared" ref="AN46:AN77" si="32">SUM(AB46:AM46)</f>
        <v>0</v>
      </c>
    </row>
    <row r="47" spans="1:40" x14ac:dyDescent="0.25">
      <c r="A47" s="2" t="s">
        <v>14</v>
      </c>
      <c r="B47" s="13">
        <v>0</v>
      </c>
      <c r="C47" s="13">
        <v>0</v>
      </c>
      <c r="D47" s="13">
        <v>0</v>
      </c>
      <c r="E47" s="13">
        <v>0</v>
      </c>
      <c r="F47" s="13">
        <v>0</v>
      </c>
      <c r="G47" s="13">
        <v>0</v>
      </c>
      <c r="H47" s="13">
        <v>0</v>
      </c>
      <c r="I47" s="13">
        <v>0</v>
      </c>
      <c r="J47" s="13">
        <v>0</v>
      </c>
      <c r="K47" s="13">
        <v>0</v>
      </c>
      <c r="L47" s="13">
        <v>0</v>
      </c>
      <c r="M47" s="13">
        <v>0</v>
      </c>
      <c r="N47" s="39">
        <f t="shared" si="28"/>
        <v>0</v>
      </c>
      <c r="O47" s="13">
        <v>0</v>
      </c>
      <c r="P47" s="13">
        <v>0</v>
      </c>
      <c r="Q47" s="13">
        <v>0</v>
      </c>
      <c r="R47" s="13">
        <v>0</v>
      </c>
      <c r="S47" s="13">
        <v>0</v>
      </c>
      <c r="T47" s="13">
        <v>0</v>
      </c>
      <c r="U47" s="13">
        <v>0</v>
      </c>
      <c r="V47" s="13">
        <v>0</v>
      </c>
      <c r="W47" s="13">
        <v>0</v>
      </c>
      <c r="X47" s="13">
        <v>0</v>
      </c>
      <c r="Y47" s="13">
        <v>0</v>
      </c>
      <c r="Z47" s="13">
        <v>0</v>
      </c>
      <c r="AA47" s="39">
        <f t="shared" si="31"/>
        <v>0</v>
      </c>
      <c r="AB47" s="13">
        <v>0</v>
      </c>
      <c r="AC47" s="13">
        <v>0</v>
      </c>
      <c r="AD47" s="13">
        <v>0</v>
      </c>
      <c r="AE47" s="13">
        <v>0</v>
      </c>
      <c r="AF47" s="13">
        <v>0</v>
      </c>
      <c r="AG47" s="13">
        <v>0</v>
      </c>
      <c r="AH47" s="13">
        <v>0</v>
      </c>
      <c r="AI47" s="13">
        <v>0</v>
      </c>
      <c r="AJ47" s="13">
        <v>0</v>
      </c>
      <c r="AK47" s="13">
        <v>0</v>
      </c>
      <c r="AL47" s="13">
        <v>0</v>
      </c>
      <c r="AM47" s="13">
        <v>0</v>
      </c>
      <c r="AN47" s="39">
        <f t="shared" si="32"/>
        <v>0</v>
      </c>
    </row>
    <row r="48" spans="1:40" x14ac:dyDescent="0.25">
      <c r="A48" s="2" t="s">
        <v>118</v>
      </c>
      <c r="B48" s="13">
        <v>0</v>
      </c>
      <c r="C48" s="13">
        <v>0</v>
      </c>
      <c r="D48" s="13">
        <v>0</v>
      </c>
      <c r="E48" s="13">
        <v>0</v>
      </c>
      <c r="F48" s="13">
        <v>0</v>
      </c>
      <c r="G48" s="13">
        <v>0</v>
      </c>
      <c r="H48" s="13">
        <v>0</v>
      </c>
      <c r="I48" s="13">
        <v>0</v>
      </c>
      <c r="J48" s="13">
        <v>0</v>
      </c>
      <c r="K48" s="13">
        <v>0</v>
      </c>
      <c r="L48" s="13">
        <v>0</v>
      </c>
      <c r="M48" s="13">
        <v>0</v>
      </c>
      <c r="N48" s="39">
        <f>SUM(B48:M48)</f>
        <v>0</v>
      </c>
      <c r="O48" s="13">
        <v>0</v>
      </c>
      <c r="P48" s="13">
        <v>0</v>
      </c>
      <c r="Q48" s="13">
        <v>0</v>
      </c>
      <c r="R48" s="13">
        <v>0</v>
      </c>
      <c r="S48" s="13">
        <v>0</v>
      </c>
      <c r="T48" s="13">
        <v>0</v>
      </c>
      <c r="U48" s="13">
        <v>0</v>
      </c>
      <c r="V48" s="13">
        <v>0</v>
      </c>
      <c r="W48" s="13">
        <v>0</v>
      </c>
      <c r="X48" s="13">
        <v>0</v>
      </c>
      <c r="Y48" s="13">
        <v>0</v>
      </c>
      <c r="Z48" s="13">
        <v>0</v>
      </c>
      <c r="AA48" s="39">
        <f t="shared" si="31"/>
        <v>0</v>
      </c>
      <c r="AB48" s="13">
        <v>0</v>
      </c>
      <c r="AC48" s="13">
        <v>0</v>
      </c>
      <c r="AD48" s="13">
        <v>0</v>
      </c>
      <c r="AE48" s="13">
        <v>0</v>
      </c>
      <c r="AF48" s="13">
        <v>0</v>
      </c>
      <c r="AG48" s="13">
        <v>0</v>
      </c>
      <c r="AH48" s="13">
        <v>0</v>
      </c>
      <c r="AI48" s="13">
        <v>0</v>
      </c>
      <c r="AJ48" s="13">
        <v>0</v>
      </c>
      <c r="AK48" s="13">
        <v>0</v>
      </c>
      <c r="AL48" s="13">
        <v>0</v>
      </c>
      <c r="AM48" s="13">
        <v>0</v>
      </c>
      <c r="AN48" s="39">
        <f t="shared" si="32"/>
        <v>0</v>
      </c>
    </row>
    <row r="49" spans="1:40" x14ac:dyDescent="0.25">
      <c r="A49" s="2" t="s">
        <v>23</v>
      </c>
      <c r="B49" s="13">
        <v>0</v>
      </c>
      <c r="C49" s="13">
        <v>0</v>
      </c>
      <c r="D49" s="13">
        <v>0</v>
      </c>
      <c r="E49" s="13">
        <v>0</v>
      </c>
      <c r="F49" s="13">
        <v>0</v>
      </c>
      <c r="G49" s="13">
        <v>0</v>
      </c>
      <c r="H49" s="13">
        <v>0</v>
      </c>
      <c r="I49" s="13">
        <v>0</v>
      </c>
      <c r="J49" s="13">
        <v>0</v>
      </c>
      <c r="K49" s="13">
        <v>0</v>
      </c>
      <c r="L49" s="13">
        <v>0</v>
      </c>
      <c r="M49" s="13">
        <v>0</v>
      </c>
      <c r="N49" s="39">
        <f t="shared" si="28"/>
        <v>0</v>
      </c>
      <c r="O49" s="13">
        <v>0</v>
      </c>
      <c r="P49" s="13">
        <v>0</v>
      </c>
      <c r="Q49" s="13">
        <v>0</v>
      </c>
      <c r="R49" s="13">
        <v>0</v>
      </c>
      <c r="S49" s="13">
        <v>0</v>
      </c>
      <c r="T49" s="13">
        <v>0</v>
      </c>
      <c r="U49" s="13">
        <v>0</v>
      </c>
      <c r="V49" s="13">
        <v>0</v>
      </c>
      <c r="W49" s="13">
        <v>0</v>
      </c>
      <c r="X49" s="13">
        <v>0</v>
      </c>
      <c r="Y49" s="13">
        <v>0</v>
      </c>
      <c r="Z49" s="13">
        <v>0</v>
      </c>
      <c r="AA49" s="39">
        <f t="shared" si="31"/>
        <v>0</v>
      </c>
      <c r="AB49" s="13">
        <v>0</v>
      </c>
      <c r="AC49" s="13">
        <v>0</v>
      </c>
      <c r="AD49" s="13">
        <v>0</v>
      </c>
      <c r="AE49" s="13">
        <v>0</v>
      </c>
      <c r="AF49" s="13">
        <v>0</v>
      </c>
      <c r="AG49" s="13">
        <v>0</v>
      </c>
      <c r="AH49" s="13">
        <v>0</v>
      </c>
      <c r="AI49" s="13">
        <v>0</v>
      </c>
      <c r="AJ49" s="13">
        <v>0</v>
      </c>
      <c r="AK49" s="13">
        <v>0</v>
      </c>
      <c r="AL49" s="13">
        <v>0</v>
      </c>
      <c r="AM49" s="13">
        <v>0</v>
      </c>
      <c r="AN49" s="39">
        <f t="shared" si="32"/>
        <v>0</v>
      </c>
    </row>
    <row r="50" spans="1:40" x14ac:dyDescent="0.25">
      <c r="A50" s="2" t="s">
        <v>24</v>
      </c>
      <c r="B50" s="13">
        <v>0</v>
      </c>
      <c r="C50" s="13">
        <v>0</v>
      </c>
      <c r="D50" s="13">
        <v>0</v>
      </c>
      <c r="E50" s="13">
        <v>0</v>
      </c>
      <c r="F50" s="13">
        <v>0</v>
      </c>
      <c r="G50" s="13">
        <v>0</v>
      </c>
      <c r="H50" s="13">
        <v>0</v>
      </c>
      <c r="I50" s="13">
        <v>0</v>
      </c>
      <c r="J50" s="13">
        <v>0</v>
      </c>
      <c r="K50" s="13">
        <v>0</v>
      </c>
      <c r="L50" s="13">
        <v>0</v>
      </c>
      <c r="M50" s="13">
        <v>0</v>
      </c>
      <c r="N50" s="39">
        <f t="shared" si="28"/>
        <v>0</v>
      </c>
      <c r="O50" s="13">
        <v>0</v>
      </c>
      <c r="P50" s="13">
        <v>0</v>
      </c>
      <c r="Q50" s="13">
        <v>0</v>
      </c>
      <c r="R50" s="13">
        <v>0</v>
      </c>
      <c r="S50" s="13">
        <v>0</v>
      </c>
      <c r="T50" s="13">
        <v>0</v>
      </c>
      <c r="U50" s="13">
        <v>0</v>
      </c>
      <c r="V50" s="13">
        <v>0</v>
      </c>
      <c r="W50" s="13">
        <v>0</v>
      </c>
      <c r="X50" s="13">
        <v>0</v>
      </c>
      <c r="Y50" s="13">
        <v>0</v>
      </c>
      <c r="Z50" s="13">
        <v>0</v>
      </c>
      <c r="AA50" s="39">
        <f t="shared" si="31"/>
        <v>0</v>
      </c>
      <c r="AB50" s="13">
        <v>0</v>
      </c>
      <c r="AC50" s="13">
        <v>0</v>
      </c>
      <c r="AD50" s="13">
        <v>0</v>
      </c>
      <c r="AE50" s="13">
        <v>0</v>
      </c>
      <c r="AF50" s="13">
        <v>0</v>
      </c>
      <c r="AG50" s="13">
        <v>0</v>
      </c>
      <c r="AH50" s="13">
        <v>0</v>
      </c>
      <c r="AI50" s="13">
        <v>0</v>
      </c>
      <c r="AJ50" s="13">
        <v>0</v>
      </c>
      <c r="AK50" s="13">
        <v>0</v>
      </c>
      <c r="AL50" s="13">
        <v>0</v>
      </c>
      <c r="AM50" s="13">
        <v>0</v>
      </c>
      <c r="AN50" s="39">
        <f t="shared" si="32"/>
        <v>0</v>
      </c>
    </row>
    <row r="51" spans="1:40" x14ac:dyDescent="0.25">
      <c r="A51" s="2" t="s">
        <v>25</v>
      </c>
      <c r="B51" s="13">
        <v>0</v>
      </c>
      <c r="C51" s="13">
        <v>0</v>
      </c>
      <c r="D51" s="13">
        <v>0</v>
      </c>
      <c r="E51" s="13">
        <v>0</v>
      </c>
      <c r="F51" s="13">
        <v>0</v>
      </c>
      <c r="G51" s="13">
        <v>0</v>
      </c>
      <c r="H51" s="13">
        <v>0</v>
      </c>
      <c r="I51" s="13">
        <v>0</v>
      </c>
      <c r="J51" s="13">
        <v>0</v>
      </c>
      <c r="K51" s="13">
        <v>0</v>
      </c>
      <c r="L51" s="13">
        <v>0</v>
      </c>
      <c r="M51" s="13">
        <v>0</v>
      </c>
      <c r="N51" s="39">
        <f>SUM(B51:M51)</f>
        <v>0</v>
      </c>
      <c r="O51" s="13">
        <v>0</v>
      </c>
      <c r="P51" s="13">
        <v>0</v>
      </c>
      <c r="Q51" s="13">
        <v>0</v>
      </c>
      <c r="R51" s="13">
        <v>0</v>
      </c>
      <c r="S51" s="13">
        <v>0</v>
      </c>
      <c r="T51" s="13">
        <v>0</v>
      </c>
      <c r="U51" s="13">
        <v>0</v>
      </c>
      <c r="V51" s="13">
        <v>0</v>
      </c>
      <c r="W51" s="13">
        <v>0</v>
      </c>
      <c r="X51" s="13">
        <v>0</v>
      </c>
      <c r="Y51" s="13">
        <v>0</v>
      </c>
      <c r="Z51" s="13">
        <v>0</v>
      </c>
      <c r="AA51" s="39">
        <f t="shared" si="31"/>
        <v>0</v>
      </c>
      <c r="AB51" s="13">
        <v>0</v>
      </c>
      <c r="AC51" s="13">
        <v>0</v>
      </c>
      <c r="AD51" s="13">
        <v>0</v>
      </c>
      <c r="AE51" s="13">
        <v>0</v>
      </c>
      <c r="AF51" s="13">
        <v>0</v>
      </c>
      <c r="AG51" s="13">
        <v>0</v>
      </c>
      <c r="AH51" s="13">
        <v>0</v>
      </c>
      <c r="AI51" s="13">
        <v>0</v>
      </c>
      <c r="AJ51" s="13">
        <v>0</v>
      </c>
      <c r="AK51" s="13">
        <v>0</v>
      </c>
      <c r="AL51" s="13">
        <v>0</v>
      </c>
      <c r="AM51" s="13">
        <v>0</v>
      </c>
      <c r="AN51" s="39">
        <f t="shared" si="32"/>
        <v>0</v>
      </c>
    </row>
    <row r="52" spans="1:40" x14ac:dyDescent="0.25">
      <c r="A52" s="2" t="s">
        <v>26</v>
      </c>
      <c r="B52" s="13">
        <v>0</v>
      </c>
      <c r="C52" s="13">
        <v>0</v>
      </c>
      <c r="D52" s="13">
        <v>0</v>
      </c>
      <c r="E52" s="13">
        <v>0</v>
      </c>
      <c r="F52" s="13">
        <v>0</v>
      </c>
      <c r="G52" s="13">
        <v>0</v>
      </c>
      <c r="H52" s="13">
        <v>0</v>
      </c>
      <c r="I52" s="13">
        <v>0</v>
      </c>
      <c r="J52" s="13">
        <v>0</v>
      </c>
      <c r="K52" s="13">
        <v>0</v>
      </c>
      <c r="L52" s="13">
        <v>0</v>
      </c>
      <c r="M52" s="13">
        <v>0</v>
      </c>
      <c r="N52" s="39">
        <f t="shared" si="28"/>
        <v>0</v>
      </c>
      <c r="O52" s="13">
        <v>0</v>
      </c>
      <c r="P52" s="13">
        <v>0</v>
      </c>
      <c r="Q52" s="13">
        <v>0</v>
      </c>
      <c r="R52" s="13">
        <v>0</v>
      </c>
      <c r="S52" s="13">
        <v>0</v>
      </c>
      <c r="T52" s="13">
        <v>0</v>
      </c>
      <c r="U52" s="13">
        <v>0</v>
      </c>
      <c r="V52" s="13">
        <v>0</v>
      </c>
      <c r="W52" s="13">
        <v>0</v>
      </c>
      <c r="X52" s="13">
        <v>0</v>
      </c>
      <c r="Y52" s="13">
        <v>0</v>
      </c>
      <c r="Z52" s="13">
        <v>0</v>
      </c>
      <c r="AA52" s="39">
        <f t="shared" si="31"/>
        <v>0</v>
      </c>
      <c r="AB52" s="13">
        <v>0</v>
      </c>
      <c r="AC52" s="13">
        <v>0</v>
      </c>
      <c r="AD52" s="13">
        <v>0</v>
      </c>
      <c r="AE52" s="13">
        <v>0</v>
      </c>
      <c r="AF52" s="13">
        <v>0</v>
      </c>
      <c r="AG52" s="13">
        <v>0</v>
      </c>
      <c r="AH52" s="13">
        <v>0</v>
      </c>
      <c r="AI52" s="13">
        <v>0</v>
      </c>
      <c r="AJ52" s="13">
        <v>0</v>
      </c>
      <c r="AK52" s="13">
        <v>0</v>
      </c>
      <c r="AL52" s="13">
        <v>0</v>
      </c>
      <c r="AM52" s="13">
        <v>0</v>
      </c>
      <c r="AN52" s="39">
        <f t="shared" si="32"/>
        <v>0</v>
      </c>
    </row>
    <row r="53" spans="1:40" x14ac:dyDescent="0.25">
      <c r="A53" s="2" t="s">
        <v>27</v>
      </c>
      <c r="B53" s="13">
        <v>0</v>
      </c>
      <c r="C53" s="13">
        <v>0</v>
      </c>
      <c r="D53" s="13">
        <v>0</v>
      </c>
      <c r="E53" s="13">
        <v>0</v>
      </c>
      <c r="F53" s="13">
        <v>0</v>
      </c>
      <c r="G53" s="13">
        <v>0</v>
      </c>
      <c r="H53" s="13">
        <v>0</v>
      </c>
      <c r="I53" s="13">
        <v>0</v>
      </c>
      <c r="J53" s="13">
        <v>0</v>
      </c>
      <c r="K53" s="13">
        <v>0</v>
      </c>
      <c r="L53" s="13">
        <v>0</v>
      </c>
      <c r="M53" s="13">
        <v>0</v>
      </c>
      <c r="N53" s="39">
        <f t="shared" si="28"/>
        <v>0</v>
      </c>
      <c r="O53" s="13">
        <v>0</v>
      </c>
      <c r="P53" s="13">
        <v>0</v>
      </c>
      <c r="Q53" s="13">
        <v>0</v>
      </c>
      <c r="R53" s="13">
        <v>0</v>
      </c>
      <c r="S53" s="13">
        <v>0</v>
      </c>
      <c r="T53" s="13">
        <v>0</v>
      </c>
      <c r="U53" s="13">
        <v>0</v>
      </c>
      <c r="V53" s="13">
        <v>0</v>
      </c>
      <c r="W53" s="13">
        <v>0</v>
      </c>
      <c r="X53" s="13">
        <v>0</v>
      </c>
      <c r="Y53" s="13">
        <v>0</v>
      </c>
      <c r="Z53" s="13">
        <v>0</v>
      </c>
      <c r="AA53" s="39">
        <f t="shared" si="31"/>
        <v>0</v>
      </c>
      <c r="AB53" s="13">
        <v>0</v>
      </c>
      <c r="AC53" s="13">
        <v>0</v>
      </c>
      <c r="AD53" s="13">
        <v>0</v>
      </c>
      <c r="AE53" s="13">
        <v>0</v>
      </c>
      <c r="AF53" s="13">
        <v>0</v>
      </c>
      <c r="AG53" s="13">
        <v>0</v>
      </c>
      <c r="AH53" s="13">
        <v>0</v>
      </c>
      <c r="AI53" s="13">
        <v>0</v>
      </c>
      <c r="AJ53" s="13">
        <v>0</v>
      </c>
      <c r="AK53" s="13">
        <v>0</v>
      </c>
      <c r="AL53" s="13">
        <v>0</v>
      </c>
      <c r="AM53" s="13">
        <v>0</v>
      </c>
      <c r="AN53" s="39">
        <f t="shared" si="32"/>
        <v>0</v>
      </c>
    </row>
    <row r="54" spans="1:40" s="25" customFormat="1" x14ac:dyDescent="0.25">
      <c r="A54" s="22" t="s">
        <v>103</v>
      </c>
      <c r="B54" s="23">
        <f>SUM(B55:B60)</f>
        <v>0</v>
      </c>
      <c r="C54" s="23">
        <f t="shared" ref="C54:M54" si="33">SUM(C55:C60)</f>
        <v>0</v>
      </c>
      <c r="D54" s="23">
        <f t="shared" si="33"/>
        <v>0</v>
      </c>
      <c r="E54" s="23">
        <f t="shared" si="33"/>
        <v>0</v>
      </c>
      <c r="F54" s="23">
        <f t="shared" si="33"/>
        <v>0</v>
      </c>
      <c r="G54" s="23">
        <f t="shared" si="33"/>
        <v>0</v>
      </c>
      <c r="H54" s="23">
        <f t="shared" si="33"/>
        <v>0</v>
      </c>
      <c r="I54" s="23">
        <f t="shared" si="33"/>
        <v>0</v>
      </c>
      <c r="J54" s="23">
        <f t="shared" si="33"/>
        <v>0</v>
      </c>
      <c r="K54" s="23">
        <f t="shared" si="33"/>
        <v>0</v>
      </c>
      <c r="L54" s="23">
        <f t="shared" si="33"/>
        <v>0</v>
      </c>
      <c r="M54" s="23">
        <f t="shared" si="33"/>
        <v>0</v>
      </c>
      <c r="N54" s="24">
        <f t="shared" si="28"/>
        <v>0</v>
      </c>
      <c r="O54" s="23">
        <f>SUM(O55:O60)</f>
        <v>0</v>
      </c>
      <c r="P54" s="23">
        <f t="shared" ref="P54:Z54" si="34">SUM(P55:P60)</f>
        <v>0</v>
      </c>
      <c r="Q54" s="23">
        <f t="shared" si="34"/>
        <v>0</v>
      </c>
      <c r="R54" s="23">
        <f t="shared" si="34"/>
        <v>0</v>
      </c>
      <c r="S54" s="23">
        <f t="shared" si="34"/>
        <v>0</v>
      </c>
      <c r="T54" s="23">
        <f t="shared" si="34"/>
        <v>0</v>
      </c>
      <c r="U54" s="23">
        <f t="shared" si="34"/>
        <v>0</v>
      </c>
      <c r="V54" s="23">
        <f t="shared" si="34"/>
        <v>0</v>
      </c>
      <c r="W54" s="23">
        <f t="shared" si="34"/>
        <v>0</v>
      </c>
      <c r="X54" s="23">
        <f t="shared" si="34"/>
        <v>0</v>
      </c>
      <c r="Y54" s="23">
        <f t="shared" si="34"/>
        <v>0</v>
      </c>
      <c r="Z54" s="23">
        <f t="shared" si="34"/>
        <v>0</v>
      </c>
      <c r="AA54" s="24">
        <f t="shared" si="31"/>
        <v>0</v>
      </c>
      <c r="AB54" s="23">
        <f>SUM(AB55:AB60)</f>
        <v>0</v>
      </c>
      <c r="AC54" s="23">
        <f t="shared" ref="AC54:AM54" si="35">SUM(AC55:AC60)</f>
        <v>0</v>
      </c>
      <c r="AD54" s="23">
        <f t="shared" si="35"/>
        <v>0</v>
      </c>
      <c r="AE54" s="23">
        <f t="shared" si="35"/>
        <v>0</v>
      </c>
      <c r="AF54" s="23">
        <f t="shared" si="35"/>
        <v>0</v>
      </c>
      <c r="AG54" s="23">
        <f t="shared" si="35"/>
        <v>0</v>
      </c>
      <c r="AH54" s="23">
        <f t="shared" si="35"/>
        <v>0</v>
      </c>
      <c r="AI54" s="23">
        <f t="shared" si="35"/>
        <v>0</v>
      </c>
      <c r="AJ54" s="23">
        <f t="shared" si="35"/>
        <v>0</v>
      </c>
      <c r="AK54" s="23">
        <f t="shared" si="35"/>
        <v>0</v>
      </c>
      <c r="AL54" s="23">
        <f t="shared" si="35"/>
        <v>0</v>
      </c>
      <c r="AM54" s="23">
        <f t="shared" si="35"/>
        <v>0</v>
      </c>
      <c r="AN54" s="24">
        <f t="shared" si="32"/>
        <v>0</v>
      </c>
    </row>
    <row r="55" spans="1:40" x14ac:dyDescent="0.25">
      <c r="A55" s="2" t="s">
        <v>104</v>
      </c>
      <c r="B55" s="13">
        <v>0</v>
      </c>
      <c r="C55" s="13">
        <v>0</v>
      </c>
      <c r="D55" s="13">
        <v>0</v>
      </c>
      <c r="E55" s="13">
        <v>0</v>
      </c>
      <c r="F55" s="13">
        <v>0</v>
      </c>
      <c r="G55" s="13">
        <v>0</v>
      </c>
      <c r="H55" s="13">
        <v>0</v>
      </c>
      <c r="I55" s="13">
        <v>0</v>
      </c>
      <c r="J55" s="13">
        <v>0</v>
      </c>
      <c r="K55" s="13">
        <v>0</v>
      </c>
      <c r="L55" s="13">
        <v>0</v>
      </c>
      <c r="M55" s="13">
        <v>0</v>
      </c>
      <c r="N55" s="39">
        <f t="shared" si="28"/>
        <v>0</v>
      </c>
      <c r="O55" s="13">
        <v>0</v>
      </c>
      <c r="P55" s="13">
        <v>0</v>
      </c>
      <c r="Q55" s="13">
        <v>0</v>
      </c>
      <c r="R55" s="13">
        <v>0</v>
      </c>
      <c r="S55" s="13">
        <v>0</v>
      </c>
      <c r="T55" s="13">
        <v>0</v>
      </c>
      <c r="U55" s="13">
        <v>0</v>
      </c>
      <c r="V55" s="13">
        <v>0</v>
      </c>
      <c r="W55" s="13">
        <v>0</v>
      </c>
      <c r="X55" s="13">
        <v>0</v>
      </c>
      <c r="Y55" s="13">
        <v>0</v>
      </c>
      <c r="Z55" s="13">
        <v>0</v>
      </c>
      <c r="AA55" s="39">
        <f t="shared" si="31"/>
        <v>0</v>
      </c>
      <c r="AB55" s="13">
        <v>0</v>
      </c>
      <c r="AC55" s="13">
        <v>0</v>
      </c>
      <c r="AD55" s="13">
        <v>0</v>
      </c>
      <c r="AE55" s="13">
        <v>0</v>
      </c>
      <c r="AF55" s="13">
        <v>0</v>
      </c>
      <c r="AG55" s="13">
        <v>0</v>
      </c>
      <c r="AH55" s="13">
        <v>0</v>
      </c>
      <c r="AI55" s="13">
        <v>0</v>
      </c>
      <c r="AJ55" s="13">
        <v>0</v>
      </c>
      <c r="AK55" s="13">
        <v>0</v>
      </c>
      <c r="AL55" s="13">
        <v>0</v>
      </c>
      <c r="AM55" s="13">
        <v>0</v>
      </c>
      <c r="AN55" s="39">
        <f t="shared" si="32"/>
        <v>0</v>
      </c>
    </row>
    <row r="56" spans="1:40" x14ac:dyDescent="0.25">
      <c r="A56" s="2" t="s">
        <v>105</v>
      </c>
      <c r="B56" s="13">
        <v>0</v>
      </c>
      <c r="C56" s="13">
        <v>0</v>
      </c>
      <c r="D56" s="13">
        <v>0</v>
      </c>
      <c r="E56" s="13">
        <v>0</v>
      </c>
      <c r="F56" s="13">
        <v>0</v>
      </c>
      <c r="G56" s="13">
        <v>0</v>
      </c>
      <c r="H56" s="13">
        <v>0</v>
      </c>
      <c r="I56" s="13">
        <v>0</v>
      </c>
      <c r="J56" s="13">
        <v>0</v>
      </c>
      <c r="K56" s="13">
        <v>0</v>
      </c>
      <c r="L56" s="13">
        <v>0</v>
      </c>
      <c r="M56" s="13">
        <v>0</v>
      </c>
      <c r="N56" s="39">
        <f t="shared" si="28"/>
        <v>0</v>
      </c>
      <c r="O56" s="13">
        <v>0</v>
      </c>
      <c r="P56" s="13">
        <v>0</v>
      </c>
      <c r="Q56" s="13">
        <v>0</v>
      </c>
      <c r="R56" s="13">
        <v>0</v>
      </c>
      <c r="S56" s="13">
        <v>0</v>
      </c>
      <c r="T56" s="13">
        <v>0</v>
      </c>
      <c r="U56" s="13">
        <v>0</v>
      </c>
      <c r="V56" s="13">
        <v>0</v>
      </c>
      <c r="W56" s="13">
        <v>0</v>
      </c>
      <c r="X56" s="13">
        <v>0</v>
      </c>
      <c r="Y56" s="13">
        <v>0</v>
      </c>
      <c r="Z56" s="13">
        <v>0</v>
      </c>
      <c r="AA56" s="39">
        <f t="shared" si="31"/>
        <v>0</v>
      </c>
      <c r="AB56" s="13">
        <v>0</v>
      </c>
      <c r="AC56" s="13">
        <v>0</v>
      </c>
      <c r="AD56" s="13">
        <v>0</v>
      </c>
      <c r="AE56" s="13">
        <v>0</v>
      </c>
      <c r="AF56" s="13">
        <v>0</v>
      </c>
      <c r="AG56" s="13">
        <v>0</v>
      </c>
      <c r="AH56" s="13">
        <v>0</v>
      </c>
      <c r="AI56" s="13">
        <v>0</v>
      </c>
      <c r="AJ56" s="13">
        <v>0</v>
      </c>
      <c r="AK56" s="13">
        <v>0</v>
      </c>
      <c r="AL56" s="13">
        <v>0</v>
      </c>
      <c r="AM56" s="13">
        <v>0</v>
      </c>
      <c r="AN56" s="39">
        <f t="shared" si="32"/>
        <v>0</v>
      </c>
    </row>
    <row r="57" spans="1:40" x14ac:dyDescent="0.25">
      <c r="A57" s="2" t="s">
        <v>109</v>
      </c>
      <c r="B57" s="13">
        <v>0</v>
      </c>
      <c r="C57" s="13">
        <v>0</v>
      </c>
      <c r="D57" s="13">
        <v>0</v>
      </c>
      <c r="E57" s="13">
        <v>0</v>
      </c>
      <c r="F57" s="13">
        <v>0</v>
      </c>
      <c r="G57" s="13">
        <v>0</v>
      </c>
      <c r="H57" s="13">
        <v>0</v>
      </c>
      <c r="I57" s="13">
        <v>0</v>
      </c>
      <c r="J57" s="13">
        <v>0</v>
      </c>
      <c r="K57" s="13">
        <v>0</v>
      </c>
      <c r="L57" s="13">
        <v>0</v>
      </c>
      <c r="M57" s="13">
        <v>0</v>
      </c>
      <c r="N57" s="39">
        <f t="shared" si="28"/>
        <v>0</v>
      </c>
      <c r="O57" s="13">
        <v>0</v>
      </c>
      <c r="P57" s="13">
        <v>0</v>
      </c>
      <c r="Q57" s="13">
        <v>0</v>
      </c>
      <c r="R57" s="13">
        <v>0</v>
      </c>
      <c r="S57" s="13">
        <v>0</v>
      </c>
      <c r="T57" s="13">
        <v>0</v>
      </c>
      <c r="U57" s="13">
        <v>0</v>
      </c>
      <c r="V57" s="13">
        <v>0</v>
      </c>
      <c r="W57" s="13">
        <v>0</v>
      </c>
      <c r="X57" s="13">
        <v>0</v>
      </c>
      <c r="Y57" s="13">
        <v>0</v>
      </c>
      <c r="Z57" s="13">
        <v>0</v>
      </c>
      <c r="AA57" s="39">
        <f t="shared" si="31"/>
        <v>0</v>
      </c>
      <c r="AB57" s="13">
        <v>0</v>
      </c>
      <c r="AC57" s="13">
        <v>0</v>
      </c>
      <c r="AD57" s="13">
        <v>0</v>
      </c>
      <c r="AE57" s="13">
        <v>0</v>
      </c>
      <c r="AF57" s="13">
        <v>0</v>
      </c>
      <c r="AG57" s="13">
        <v>0</v>
      </c>
      <c r="AH57" s="13">
        <v>0</v>
      </c>
      <c r="AI57" s="13">
        <v>0</v>
      </c>
      <c r="AJ57" s="13">
        <v>0</v>
      </c>
      <c r="AK57" s="13">
        <v>0</v>
      </c>
      <c r="AL57" s="13">
        <v>0</v>
      </c>
      <c r="AM57" s="13">
        <v>0</v>
      </c>
      <c r="AN57" s="39">
        <f t="shared" si="32"/>
        <v>0</v>
      </c>
    </row>
    <row r="58" spans="1:40" x14ac:dyDescent="0.25">
      <c r="A58" s="2" t="s">
        <v>106</v>
      </c>
      <c r="B58" s="13">
        <v>0</v>
      </c>
      <c r="C58" s="13">
        <v>0</v>
      </c>
      <c r="D58" s="13">
        <v>0</v>
      </c>
      <c r="E58" s="13">
        <v>0</v>
      </c>
      <c r="F58" s="13">
        <v>0</v>
      </c>
      <c r="G58" s="13">
        <v>0</v>
      </c>
      <c r="H58" s="13">
        <v>0</v>
      </c>
      <c r="I58" s="13">
        <v>0</v>
      </c>
      <c r="J58" s="13">
        <v>0</v>
      </c>
      <c r="K58" s="13">
        <v>0</v>
      </c>
      <c r="L58" s="13">
        <v>0</v>
      </c>
      <c r="M58" s="13">
        <v>0</v>
      </c>
      <c r="N58" s="39">
        <f t="shared" si="28"/>
        <v>0</v>
      </c>
      <c r="O58" s="13">
        <v>0</v>
      </c>
      <c r="P58" s="13">
        <v>0</v>
      </c>
      <c r="Q58" s="13">
        <v>0</v>
      </c>
      <c r="R58" s="13">
        <v>0</v>
      </c>
      <c r="S58" s="13">
        <v>0</v>
      </c>
      <c r="T58" s="13">
        <v>0</v>
      </c>
      <c r="U58" s="13">
        <v>0</v>
      </c>
      <c r="V58" s="13">
        <v>0</v>
      </c>
      <c r="W58" s="13">
        <v>0</v>
      </c>
      <c r="X58" s="13">
        <v>0</v>
      </c>
      <c r="Y58" s="13">
        <v>0</v>
      </c>
      <c r="Z58" s="13">
        <v>0</v>
      </c>
      <c r="AA58" s="39">
        <f t="shared" si="31"/>
        <v>0</v>
      </c>
      <c r="AB58" s="13">
        <v>0</v>
      </c>
      <c r="AC58" s="13">
        <v>0</v>
      </c>
      <c r="AD58" s="13">
        <v>0</v>
      </c>
      <c r="AE58" s="13">
        <v>0</v>
      </c>
      <c r="AF58" s="13">
        <v>0</v>
      </c>
      <c r="AG58" s="13">
        <v>0</v>
      </c>
      <c r="AH58" s="13">
        <v>0</v>
      </c>
      <c r="AI58" s="13">
        <v>0</v>
      </c>
      <c r="AJ58" s="13">
        <v>0</v>
      </c>
      <c r="AK58" s="13">
        <v>0</v>
      </c>
      <c r="AL58" s="13">
        <v>0</v>
      </c>
      <c r="AM58" s="13">
        <v>0</v>
      </c>
      <c r="AN58" s="39">
        <f t="shared" si="32"/>
        <v>0</v>
      </c>
    </row>
    <row r="59" spans="1:40" x14ac:dyDescent="0.25">
      <c r="A59" s="2" t="s">
        <v>107</v>
      </c>
      <c r="B59" s="13">
        <v>0</v>
      </c>
      <c r="C59" s="13">
        <v>0</v>
      </c>
      <c r="D59" s="13">
        <v>0</v>
      </c>
      <c r="E59" s="13">
        <v>0</v>
      </c>
      <c r="F59" s="13">
        <v>0</v>
      </c>
      <c r="G59" s="13">
        <v>0</v>
      </c>
      <c r="H59" s="13">
        <v>0</v>
      </c>
      <c r="I59" s="13">
        <v>0</v>
      </c>
      <c r="J59" s="13">
        <v>0</v>
      </c>
      <c r="K59" s="13">
        <v>0</v>
      </c>
      <c r="L59" s="13">
        <v>0</v>
      </c>
      <c r="M59" s="13">
        <v>0</v>
      </c>
      <c r="N59" s="39">
        <f t="shared" si="28"/>
        <v>0</v>
      </c>
      <c r="O59" s="13">
        <v>0</v>
      </c>
      <c r="P59" s="13">
        <v>0</v>
      </c>
      <c r="Q59" s="13">
        <v>0</v>
      </c>
      <c r="R59" s="13">
        <v>0</v>
      </c>
      <c r="S59" s="13">
        <v>0</v>
      </c>
      <c r="T59" s="13">
        <v>0</v>
      </c>
      <c r="U59" s="13">
        <v>0</v>
      </c>
      <c r="V59" s="13">
        <v>0</v>
      </c>
      <c r="W59" s="13">
        <v>0</v>
      </c>
      <c r="X59" s="13">
        <v>0</v>
      </c>
      <c r="Y59" s="13">
        <v>0</v>
      </c>
      <c r="Z59" s="13">
        <v>0</v>
      </c>
      <c r="AA59" s="39">
        <f t="shared" si="31"/>
        <v>0</v>
      </c>
      <c r="AB59" s="13">
        <v>0</v>
      </c>
      <c r="AC59" s="13">
        <v>0</v>
      </c>
      <c r="AD59" s="13">
        <v>0</v>
      </c>
      <c r="AE59" s="13">
        <v>0</v>
      </c>
      <c r="AF59" s="13">
        <v>0</v>
      </c>
      <c r="AG59" s="13">
        <v>0</v>
      </c>
      <c r="AH59" s="13">
        <v>0</v>
      </c>
      <c r="AI59" s="13">
        <v>0</v>
      </c>
      <c r="AJ59" s="13">
        <v>0</v>
      </c>
      <c r="AK59" s="13">
        <v>0</v>
      </c>
      <c r="AL59" s="13">
        <v>0</v>
      </c>
      <c r="AM59" s="13">
        <v>0</v>
      </c>
      <c r="AN59" s="39">
        <f t="shared" si="32"/>
        <v>0</v>
      </c>
    </row>
    <row r="60" spans="1:40" x14ac:dyDescent="0.25">
      <c r="A60" s="2" t="s">
        <v>108</v>
      </c>
      <c r="B60" s="13">
        <v>0</v>
      </c>
      <c r="C60" s="13">
        <v>0</v>
      </c>
      <c r="D60" s="13">
        <v>0</v>
      </c>
      <c r="E60" s="13">
        <v>0</v>
      </c>
      <c r="F60" s="13">
        <v>0</v>
      </c>
      <c r="G60" s="13">
        <v>0</v>
      </c>
      <c r="H60" s="13">
        <v>0</v>
      </c>
      <c r="I60" s="13">
        <v>0</v>
      </c>
      <c r="J60" s="13">
        <v>0</v>
      </c>
      <c r="K60" s="13">
        <v>0</v>
      </c>
      <c r="L60" s="13">
        <v>0</v>
      </c>
      <c r="M60" s="13">
        <v>0</v>
      </c>
      <c r="N60" s="39">
        <f t="shared" si="28"/>
        <v>0</v>
      </c>
      <c r="O60" s="13">
        <v>0</v>
      </c>
      <c r="P60" s="13">
        <v>0</v>
      </c>
      <c r="Q60" s="13">
        <v>0</v>
      </c>
      <c r="R60" s="13">
        <v>0</v>
      </c>
      <c r="S60" s="13">
        <v>0</v>
      </c>
      <c r="T60" s="13">
        <v>0</v>
      </c>
      <c r="U60" s="13">
        <v>0</v>
      </c>
      <c r="V60" s="13">
        <v>0</v>
      </c>
      <c r="W60" s="13">
        <v>0</v>
      </c>
      <c r="X60" s="13">
        <v>0</v>
      </c>
      <c r="Y60" s="13">
        <v>0</v>
      </c>
      <c r="Z60" s="13">
        <v>0</v>
      </c>
      <c r="AA60" s="39">
        <f t="shared" si="31"/>
        <v>0</v>
      </c>
      <c r="AB60" s="13">
        <v>0</v>
      </c>
      <c r="AC60" s="13">
        <v>0</v>
      </c>
      <c r="AD60" s="13">
        <v>0</v>
      </c>
      <c r="AE60" s="13">
        <v>0</v>
      </c>
      <c r="AF60" s="13">
        <v>0</v>
      </c>
      <c r="AG60" s="13">
        <v>0</v>
      </c>
      <c r="AH60" s="13">
        <v>0</v>
      </c>
      <c r="AI60" s="13">
        <v>0</v>
      </c>
      <c r="AJ60" s="13">
        <v>0</v>
      </c>
      <c r="AK60" s="13">
        <v>0</v>
      </c>
      <c r="AL60" s="13">
        <v>0</v>
      </c>
      <c r="AM60" s="13">
        <v>0</v>
      </c>
      <c r="AN60" s="39">
        <f t="shared" si="32"/>
        <v>0</v>
      </c>
    </row>
    <row r="61" spans="1:40" s="25" customFormat="1" x14ac:dyDescent="0.25">
      <c r="A61" s="22" t="s">
        <v>35</v>
      </c>
      <c r="B61" s="23">
        <f>SUM(B62:B63)</f>
        <v>0</v>
      </c>
      <c r="C61" s="23">
        <f t="shared" ref="C61:M61" si="36">SUM(C62:C63)</f>
        <v>0</v>
      </c>
      <c r="D61" s="23">
        <f t="shared" si="36"/>
        <v>0</v>
      </c>
      <c r="E61" s="23">
        <f t="shared" si="36"/>
        <v>0</v>
      </c>
      <c r="F61" s="23">
        <f t="shared" si="36"/>
        <v>0</v>
      </c>
      <c r="G61" s="23">
        <f t="shared" si="36"/>
        <v>0</v>
      </c>
      <c r="H61" s="23">
        <f t="shared" si="36"/>
        <v>0</v>
      </c>
      <c r="I61" s="23">
        <f t="shared" si="36"/>
        <v>0</v>
      </c>
      <c r="J61" s="23">
        <f t="shared" si="36"/>
        <v>0</v>
      </c>
      <c r="K61" s="23">
        <f t="shared" si="36"/>
        <v>0</v>
      </c>
      <c r="L61" s="23">
        <f t="shared" si="36"/>
        <v>0</v>
      </c>
      <c r="M61" s="23">
        <f t="shared" si="36"/>
        <v>0</v>
      </c>
      <c r="N61" s="24">
        <f t="shared" si="28"/>
        <v>0</v>
      </c>
      <c r="O61" s="23">
        <f>SUM(O62:O63)</f>
        <v>0</v>
      </c>
      <c r="P61" s="23">
        <f t="shared" ref="P61:Z61" si="37">SUM(P62:P63)</f>
        <v>0</v>
      </c>
      <c r="Q61" s="23">
        <f t="shared" si="37"/>
        <v>0</v>
      </c>
      <c r="R61" s="23">
        <f t="shared" si="37"/>
        <v>0</v>
      </c>
      <c r="S61" s="23">
        <f t="shared" si="37"/>
        <v>0</v>
      </c>
      <c r="T61" s="23">
        <f t="shared" si="37"/>
        <v>0</v>
      </c>
      <c r="U61" s="23">
        <f t="shared" si="37"/>
        <v>0</v>
      </c>
      <c r="V61" s="23">
        <f t="shared" si="37"/>
        <v>0</v>
      </c>
      <c r="W61" s="23">
        <f t="shared" si="37"/>
        <v>0</v>
      </c>
      <c r="X61" s="23">
        <f t="shared" si="37"/>
        <v>0</v>
      </c>
      <c r="Y61" s="23">
        <f t="shared" si="37"/>
        <v>0</v>
      </c>
      <c r="Z61" s="23">
        <f t="shared" si="37"/>
        <v>0</v>
      </c>
      <c r="AA61" s="24">
        <f t="shared" si="31"/>
        <v>0</v>
      </c>
      <c r="AB61" s="23">
        <f>SUM(AB62:AB63)</f>
        <v>0</v>
      </c>
      <c r="AC61" s="23">
        <f t="shared" ref="AC61:AM61" si="38">SUM(AC62:AC63)</f>
        <v>0</v>
      </c>
      <c r="AD61" s="23">
        <f t="shared" si="38"/>
        <v>0</v>
      </c>
      <c r="AE61" s="23">
        <f t="shared" si="38"/>
        <v>0</v>
      </c>
      <c r="AF61" s="23">
        <f t="shared" si="38"/>
        <v>0</v>
      </c>
      <c r="AG61" s="23">
        <f t="shared" si="38"/>
        <v>0</v>
      </c>
      <c r="AH61" s="23">
        <f t="shared" si="38"/>
        <v>0</v>
      </c>
      <c r="AI61" s="23">
        <f t="shared" si="38"/>
        <v>0</v>
      </c>
      <c r="AJ61" s="23">
        <f t="shared" si="38"/>
        <v>0</v>
      </c>
      <c r="AK61" s="23">
        <f t="shared" si="38"/>
        <v>0</v>
      </c>
      <c r="AL61" s="23">
        <f t="shared" si="38"/>
        <v>0</v>
      </c>
      <c r="AM61" s="23">
        <f t="shared" si="38"/>
        <v>0</v>
      </c>
      <c r="AN61" s="24">
        <f t="shared" si="32"/>
        <v>0</v>
      </c>
    </row>
    <row r="62" spans="1:40" x14ac:dyDescent="0.25">
      <c r="A62" s="2" t="s">
        <v>36</v>
      </c>
      <c r="B62" s="13">
        <v>0</v>
      </c>
      <c r="C62" s="13">
        <v>0</v>
      </c>
      <c r="D62" s="13">
        <v>0</v>
      </c>
      <c r="E62" s="13">
        <v>0</v>
      </c>
      <c r="F62" s="13">
        <v>0</v>
      </c>
      <c r="G62" s="13">
        <v>0</v>
      </c>
      <c r="H62" s="13">
        <v>0</v>
      </c>
      <c r="I62" s="13">
        <v>0</v>
      </c>
      <c r="J62" s="13">
        <v>0</v>
      </c>
      <c r="K62" s="13">
        <v>0</v>
      </c>
      <c r="L62" s="13">
        <v>0</v>
      </c>
      <c r="M62" s="13">
        <v>0</v>
      </c>
      <c r="N62" s="39">
        <f t="shared" si="28"/>
        <v>0</v>
      </c>
      <c r="O62" s="13">
        <v>0</v>
      </c>
      <c r="P62" s="13">
        <v>0</v>
      </c>
      <c r="Q62" s="13">
        <v>0</v>
      </c>
      <c r="R62" s="13">
        <v>0</v>
      </c>
      <c r="S62" s="13">
        <v>0</v>
      </c>
      <c r="T62" s="13">
        <v>0</v>
      </c>
      <c r="U62" s="13">
        <v>0</v>
      </c>
      <c r="V62" s="13">
        <v>0</v>
      </c>
      <c r="W62" s="13">
        <v>0</v>
      </c>
      <c r="X62" s="13">
        <v>0</v>
      </c>
      <c r="Y62" s="13">
        <v>0</v>
      </c>
      <c r="Z62" s="13">
        <v>0</v>
      </c>
      <c r="AA62" s="39">
        <f t="shared" si="31"/>
        <v>0</v>
      </c>
      <c r="AB62" s="13">
        <v>0</v>
      </c>
      <c r="AC62" s="13">
        <v>0</v>
      </c>
      <c r="AD62" s="13">
        <v>0</v>
      </c>
      <c r="AE62" s="13">
        <v>0</v>
      </c>
      <c r="AF62" s="13">
        <v>0</v>
      </c>
      <c r="AG62" s="13">
        <v>0</v>
      </c>
      <c r="AH62" s="13">
        <v>0</v>
      </c>
      <c r="AI62" s="13">
        <v>0</v>
      </c>
      <c r="AJ62" s="13">
        <v>0</v>
      </c>
      <c r="AK62" s="13">
        <v>0</v>
      </c>
      <c r="AL62" s="13">
        <v>0</v>
      </c>
      <c r="AM62" s="13">
        <v>0</v>
      </c>
      <c r="AN62" s="39">
        <f t="shared" si="32"/>
        <v>0</v>
      </c>
    </row>
    <row r="63" spans="1:40" x14ac:dyDescent="0.25">
      <c r="A63" s="2" t="s">
        <v>37</v>
      </c>
      <c r="B63" s="13">
        <v>0</v>
      </c>
      <c r="C63" s="13">
        <v>0</v>
      </c>
      <c r="D63" s="13">
        <v>0</v>
      </c>
      <c r="E63" s="13">
        <v>0</v>
      </c>
      <c r="F63" s="13">
        <v>0</v>
      </c>
      <c r="G63" s="13">
        <v>0</v>
      </c>
      <c r="H63" s="13">
        <v>0</v>
      </c>
      <c r="I63" s="13">
        <v>0</v>
      </c>
      <c r="J63" s="13">
        <v>0</v>
      </c>
      <c r="K63" s="13">
        <v>0</v>
      </c>
      <c r="L63" s="13">
        <v>0</v>
      </c>
      <c r="M63" s="13">
        <v>0</v>
      </c>
      <c r="N63" s="39">
        <f t="shared" si="28"/>
        <v>0</v>
      </c>
      <c r="O63" s="13">
        <v>0</v>
      </c>
      <c r="P63" s="13">
        <v>0</v>
      </c>
      <c r="Q63" s="13">
        <v>0</v>
      </c>
      <c r="R63" s="13">
        <v>0</v>
      </c>
      <c r="S63" s="13">
        <v>0</v>
      </c>
      <c r="T63" s="13">
        <v>0</v>
      </c>
      <c r="U63" s="13">
        <v>0</v>
      </c>
      <c r="V63" s="13">
        <v>0</v>
      </c>
      <c r="W63" s="13">
        <v>0</v>
      </c>
      <c r="X63" s="13">
        <v>0</v>
      </c>
      <c r="Y63" s="13">
        <v>0</v>
      </c>
      <c r="Z63" s="13">
        <v>0</v>
      </c>
      <c r="AA63" s="39">
        <f t="shared" si="31"/>
        <v>0</v>
      </c>
      <c r="AB63" s="13">
        <v>0</v>
      </c>
      <c r="AC63" s="13">
        <v>0</v>
      </c>
      <c r="AD63" s="13">
        <v>0</v>
      </c>
      <c r="AE63" s="13">
        <v>0</v>
      </c>
      <c r="AF63" s="13">
        <v>0</v>
      </c>
      <c r="AG63" s="13">
        <v>0</v>
      </c>
      <c r="AH63" s="13">
        <v>0</v>
      </c>
      <c r="AI63" s="13">
        <v>0</v>
      </c>
      <c r="AJ63" s="13">
        <v>0</v>
      </c>
      <c r="AK63" s="13">
        <v>0</v>
      </c>
      <c r="AL63" s="13">
        <v>0</v>
      </c>
      <c r="AM63" s="13">
        <v>0</v>
      </c>
      <c r="AN63" s="39">
        <f t="shared" si="32"/>
        <v>0</v>
      </c>
    </row>
    <row r="64" spans="1:40" s="25" customFormat="1" x14ac:dyDescent="0.25">
      <c r="A64" s="22" t="s">
        <v>38</v>
      </c>
      <c r="B64" s="23">
        <f>SUM(B65:B68)</f>
        <v>0</v>
      </c>
      <c r="C64" s="23">
        <f t="shared" ref="C64:M64" si="39">SUM(C65:C68)</f>
        <v>0</v>
      </c>
      <c r="D64" s="23">
        <f t="shared" si="39"/>
        <v>0</v>
      </c>
      <c r="E64" s="23">
        <f t="shared" si="39"/>
        <v>0</v>
      </c>
      <c r="F64" s="23">
        <f t="shared" si="39"/>
        <v>0</v>
      </c>
      <c r="G64" s="23">
        <f t="shared" si="39"/>
        <v>0</v>
      </c>
      <c r="H64" s="23">
        <f t="shared" si="39"/>
        <v>0</v>
      </c>
      <c r="I64" s="23">
        <f t="shared" si="39"/>
        <v>0</v>
      </c>
      <c r="J64" s="23">
        <f t="shared" si="39"/>
        <v>0</v>
      </c>
      <c r="K64" s="23">
        <f t="shared" si="39"/>
        <v>0</v>
      </c>
      <c r="L64" s="23">
        <f t="shared" si="39"/>
        <v>0</v>
      </c>
      <c r="M64" s="23">
        <f t="shared" si="39"/>
        <v>0</v>
      </c>
      <c r="N64" s="24">
        <f t="shared" si="28"/>
        <v>0</v>
      </c>
      <c r="O64" s="23">
        <f>SUM(O65:O68)</f>
        <v>0</v>
      </c>
      <c r="P64" s="23">
        <f t="shared" ref="P64:Z64" si="40">SUM(P65:P68)</f>
        <v>0</v>
      </c>
      <c r="Q64" s="23">
        <f t="shared" si="40"/>
        <v>0</v>
      </c>
      <c r="R64" s="23">
        <f t="shared" si="40"/>
        <v>0</v>
      </c>
      <c r="S64" s="23">
        <f t="shared" si="40"/>
        <v>0</v>
      </c>
      <c r="T64" s="23">
        <f t="shared" si="40"/>
        <v>0</v>
      </c>
      <c r="U64" s="23">
        <f t="shared" si="40"/>
        <v>0</v>
      </c>
      <c r="V64" s="23">
        <f t="shared" si="40"/>
        <v>0</v>
      </c>
      <c r="W64" s="23">
        <f t="shared" si="40"/>
        <v>0</v>
      </c>
      <c r="X64" s="23">
        <f t="shared" si="40"/>
        <v>0</v>
      </c>
      <c r="Y64" s="23">
        <f t="shared" si="40"/>
        <v>0</v>
      </c>
      <c r="Z64" s="23">
        <f t="shared" si="40"/>
        <v>0</v>
      </c>
      <c r="AA64" s="24">
        <f t="shared" si="31"/>
        <v>0</v>
      </c>
      <c r="AB64" s="23">
        <f>SUM(AB65:AB68)</f>
        <v>0</v>
      </c>
      <c r="AC64" s="23">
        <f t="shared" ref="AC64:AM64" si="41">SUM(AC65:AC68)</f>
        <v>0</v>
      </c>
      <c r="AD64" s="23">
        <f t="shared" si="41"/>
        <v>0</v>
      </c>
      <c r="AE64" s="23">
        <f t="shared" si="41"/>
        <v>0</v>
      </c>
      <c r="AF64" s="23">
        <f t="shared" si="41"/>
        <v>0</v>
      </c>
      <c r="AG64" s="23">
        <f t="shared" si="41"/>
        <v>0</v>
      </c>
      <c r="AH64" s="23">
        <f t="shared" si="41"/>
        <v>0</v>
      </c>
      <c r="AI64" s="23">
        <f t="shared" si="41"/>
        <v>0</v>
      </c>
      <c r="AJ64" s="23">
        <f t="shared" si="41"/>
        <v>0</v>
      </c>
      <c r="AK64" s="23">
        <f t="shared" si="41"/>
        <v>0</v>
      </c>
      <c r="AL64" s="23">
        <f t="shared" si="41"/>
        <v>0</v>
      </c>
      <c r="AM64" s="23">
        <f t="shared" si="41"/>
        <v>0</v>
      </c>
      <c r="AN64" s="24">
        <f t="shared" si="32"/>
        <v>0</v>
      </c>
    </row>
    <row r="65" spans="1:40" x14ac:dyDescent="0.25">
      <c r="A65" s="2" t="s">
        <v>30</v>
      </c>
      <c r="B65" s="13">
        <v>0</v>
      </c>
      <c r="C65" s="13">
        <v>0</v>
      </c>
      <c r="D65" s="13">
        <v>0</v>
      </c>
      <c r="E65" s="13">
        <v>0</v>
      </c>
      <c r="F65" s="13">
        <v>0</v>
      </c>
      <c r="G65" s="13">
        <v>0</v>
      </c>
      <c r="H65" s="13">
        <v>0</v>
      </c>
      <c r="I65" s="13">
        <v>0</v>
      </c>
      <c r="J65" s="13">
        <v>0</v>
      </c>
      <c r="K65" s="13">
        <v>0</v>
      </c>
      <c r="L65" s="13">
        <v>0</v>
      </c>
      <c r="M65" s="13">
        <v>0</v>
      </c>
      <c r="N65" s="39">
        <f t="shared" si="28"/>
        <v>0</v>
      </c>
      <c r="O65" s="13">
        <v>0</v>
      </c>
      <c r="P65" s="13">
        <v>0</v>
      </c>
      <c r="Q65" s="13">
        <v>0</v>
      </c>
      <c r="R65" s="13">
        <v>0</v>
      </c>
      <c r="S65" s="13">
        <v>0</v>
      </c>
      <c r="T65" s="13">
        <v>0</v>
      </c>
      <c r="U65" s="13">
        <v>0</v>
      </c>
      <c r="V65" s="13">
        <v>0</v>
      </c>
      <c r="W65" s="13">
        <v>0</v>
      </c>
      <c r="X65" s="13">
        <v>0</v>
      </c>
      <c r="Y65" s="13">
        <v>0</v>
      </c>
      <c r="Z65" s="13">
        <v>0</v>
      </c>
      <c r="AA65" s="39">
        <f t="shared" si="31"/>
        <v>0</v>
      </c>
      <c r="AB65" s="13">
        <v>0</v>
      </c>
      <c r="AC65" s="13">
        <v>0</v>
      </c>
      <c r="AD65" s="13">
        <v>0</v>
      </c>
      <c r="AE65" s="13">
        <v>0</v>
      </c>
      <c r="AF65" s="13">
        <v>0</v>
      </c>
      <c r="AG65" s="13">
        <v>0</v>
      </c>
      <c r="AH65" s="13">
        <v>0</v>
      </c>
      <c r="AI65" s="13">
        <v>0</v>
      </c>
      <c r="AJ65" s="13">
        <v>0</v>
      </c>
      <c r="AK65" s="13">
        <v>0</v>
      </c>
      <c r="AL65" s="13">
        <v>0</v>
      </c>
      <c r="AM65" s="13">
        <v>0</v>
      </c>
      <c r="AN65" s="39">
        <f t="shared" si="32"/>
        <v>0</v>
      </c>
    </row>
    <row r="66" spans="1:40" x14ac:dyDescent="0.25">
      <c r="A66" s="2" t="s">
        <v>29</v>
      </c>
      <c r="B66" s="13">
        <v>0</v>
      </c>
      <c r="C66" s="13">
        <v>0</v>
      </c>
      <c r="D66" s="13">
        <v>0</v>
      </c>
      <c r="E66" s="13">
        <v>0</v>
      </c>
      <c r="F66" s="13">
        <v>0</v>
      </c>
      <c r="G66" s="13">
        <v>0</v>
      </c>
      <c r="H66" s="13">
        <v>0</v>
      </c>
      <c r="I66" s="13">
        <v>0</v>
      </c>
      <c r="J66" s="13">
        <v>0</v>
      </c>
      <c r="K66" s="13">
        <v>0</v>
      </c>
      <c r="L66" s="13">
        <v>0</v>
      </c>
      <c r="M66" s="13">
        <v>0</v>
      </c>
      <c r="N66" s="39">
        <f>SUM(B66:M66)</f>
        <v>0</v>
      </c>
      <c r="O66" s="13">
        <v>0</v>
      </c>
      <c r="P66" s="13">
        <v>0</v>
      </c>
      <c r="Q66" s="13">
        <v>0</v>
      </c>
      <c r="R66" s="13">
        <v>0</v>
      </c>
      <c r="S66" s="13">
        <v>0</v>
      </c>
      <c r="T66" s="13">
        <v>0</v>
      </c>
      <c r="U66" s="13">
        <v>0</v>
      </c>
      <c r="V66" s="13">
        <v>0</v>
      </c>
      <c r="W66" s="13">
        <v>0</v>
      </c>
      <c r="X66" s="13">
        <v>0</v>
      </c>
      <c r="Y66" s="13">
        <v>0</v>
      </c>
      <c r="Z66" s="13">
        <v>0</v>
      </c>
      <c r="AA66" s="39">
        <f t="shared" si="31"/>
        <v>0</v>
      </c>
      <c r="AB66" s="13">
        <v>0</v>
      </c>
      <c r="AC66" s="13">
        <v>0</v>
      </c>
      <c r="AD66" s="13">
        <v>0</v>
      </c>
      <c r="AE66" s="13">
        <v>0</v>
      </c>
      <c r="AF66" s="13">
        <v>0</v>
      </c>
      <c r="AG66" s="13">
        <v>0</v>
      </c>
      <c r="AH66" s="13">
        <v>0</v>
      </c>
      <c r="AI66" s="13">
        <v>0</v>
      </c>
      <c r="AJ66" s="13">
        <v>0</v>
      </c>
      <c r="AK66" s="13">
        <v>0</v>
      </c>
      <c r="AL66" s="13">
        <v>0</v>
      </c>
      <c r="AM66" s="13">
        <v>0</v>
      </c>
      <c r="AN66" s="39">
        <f t="shared" si="32"/>
        <v>0</v>
      </c>
    </row>
    <row r="67" spans="1:40" x14ac:dyDescent="0.25">
      <c r="A67" s="2" t="s">
        <v>36</v>
      </c>
      <c r="B67" s="13">
        <v>0</v>
      </c>
      <c r="C67" s="13">
        <v>0</v>
      </c>
      <c r="D67" s="13">
        <v>0</v>
      </c>
      <c r="E67" s="13">
        <v>0</v>
      </c>
      <c r="F67" s="13">
        <v>0</v>
      </c>
      <c r="G67" s="13">
        <v>0</v>
      </c>
      <c r="H67" s="13">
        <v>0</v>
      </c>
      <c r="I67" s="13">
        <v>0</v>
      </c>
      <c r="J67" s="13">
        <v>0</v>
      </c>
      <c r="K67" s="13">
        <v>0</v>
      </c>
      <c r="L67" s="13">
        <v>0</v>
      </c>
      <c r="M67" s="13">
        <v>0</v>
      </c>
      <c r="N67" s="39">
        <f t="shared" si="28"/>
        <v>0</v>
      </c>
      <c r="O67" s="13">
        <v>0</v>
      </c>
      <c r="P67" s="13">
        <v>0</v>
      </c>
      <c r="Q67" s="13">
        <v>0</v>
      </c>
      <c r="R67" s="13">
        <v>0</v>
      </c>
      <c r="S67" s="13">
        <v>0</v>
      </c>
      <c r="T67" s="13">
        <v>0</v>
      </c>
      <c r="U67" s="13">
        <v>0</v>
      </c>
      <c r="V67" s="13">
        <v>0</v>
      </c>
      <c r="W67" s="13">
        <v>0</v>
      </c>
      <c r="X67" s="13">
        <v>0</v>
      </c>
      <c r="Y67" s="13">
        <v>0</v>
      </c>
      <c r="Z67" s="13">
        <v>0</v>
      </c>
      <c r="AA67" s="39">
        <f t="shared" si="31"/>
        <v>0</v>
      </c>
      <c r="AB67" s="13">
        <v>0</v>
      </c>
      <c r="AC67" s="13">
        <v>0</v>
      </c>
      <c r="AD67" s="13">
        <v>0</v>
      </c>
      <c r="AE67" s="13">
        <v>0</v>
      </c>
      <c r="AF67" s="13">
        <v>0</v>
      </c>
      <c r="AG67" s="13">
        <v>0</v>
      </c>
      <c r="AH67" s="13">
        <v>0</v>
      </c>
      <c r="AI67" s="13">
        <v>0</v>
      </c>
      <c r="AJ67" s="13">
        <v>0</v>
      </c>
      <c r="AK67" s="13">
        <v>0</v>
      </c>
      <c r="AL67" s="13">
        <v>0</v>
      </c>
      <c r="AM67" s="13">
        <v>0</v>
      </c>
      <c r="AN67" s="39">
        <f t="shared" si="32"/>
        <v>0</v>
      </c>
    </row>
    <row r="68" spans="1:40" x14ac:dyDescent="0.25">
      <c r="A68" s="2" t="s">
        <v>39</v>
      </c>
      <c r="B68" s="13">
        <v>0</v>
      </c>
      <c r="C68" s="13">
        <v>0</v>
      </c>
      <c r="D68" s="13">
        <v>0</v>
      </c>
      <c r="E68" s="13">
        <v>0</v>
      </c>
      <c r="F68" s="13">
        <v>0</v>
      </c>
      <c r="G68" s="13">
        <v>0</v>
      </c>
      <c r="H68" s="13">
        <v>0</v>
      </c>
      <c r="I68" s="13">
        <v>0</v>
      </c>
      <c r="J68" s="13">
        <v>0</v>
      </c>
      <c r="K68" s="13">
        <v>0</v>
      </c>
      <c r="L68" s="13">
        <v>0</v>
      </c>
      <c r="M68" s="13">
        <v>0</v>
      </c>
      <c r="N68" s="39">
        <f t="shared" si="28"/>
        <v>0</v>
      </c>
      <c r="O68" s="13">
        <v>0</v>
      </c>
      <c r="P68" s="13">
        <v>0</v>
      </c>
      <c r="Q68" s="13">
        <v>0</v>
      </c>
      <c r="R68" s="13">
        <v>0</v>
      </c>
      <c r="S68" s="13">
        <v>0</v>
      </c>
      <c r="T68" s="13">
        <v>0</v>
      </c>
      <c r="U68" s="13">
        <v>0</v>
      </c>
      <c r="V68" s="13">
        <v>0</v>
      </c>
      <c r="W68" s="13">
        <v>0</v>
      </c>
      <c r="X68" s="13">
        <v>0</v>
      </c>
      <c r="Y68" s="13">
        <v>0</v>
      </c>
      <c r="Z68" s="13">
        <v>0</v>
      </c>
      <c r="AA68" s="39">
        <f t="shared" si="31"/>
        <v>0</v>
      </c>
      <c r="AB68" s="13">
        <v>0</v>
      </c>
      <c r="AC68" s="13">
        <v>0</v>
      </c>
      <c r="AD68" s="13">
        <v>0</v>
      </c>
      <c r="AE68" s="13">
        <v>0</v>
      </c>
      <c r="AF68" s="13">
        <v>0</v>
      </c>
      <c r="AG68" s="13">
        <v>0</v>
      </c>
      <c r="AH68" s="13">
        <v>0</v>
      </c>
      <c r="AI68" s="13">
        <v>0</v>
      </c>
      <c r="AJ68" s="13">
        <v>0</v>
      </c>
      <c r="AK68" s="13">
        <v>0</v>
      </c>
      <c r="AL68" s="13">
        <v>0</v>
      </c>
      <c r="AM68" s="13">
        <v>0</v>
      </c>
      <c r="AN68" s="39">
        <f t="shared" si="32"/>
        <v>0</v>
      </c>
    </row>
    <row r="69" spans="1:40" s="25" customFormat="1" x14ac:dyDescent="0.25">
      <c r="A69" s="22" t="s">
        <v>40</v>
      </c>
      <c r="B69" s="23">
        <f>SUM(B70:B71)</f>
        <v>0</v>
      </c>
      <c r="C69" s="23">
        <f t="shared" ref="C69:M69" si="42">SUM(C70:C71)</f>
        <v>0</v>
      </c>
      <c r="D69" s="23">
        <f t="shared" si="42"/>
        <v>0</v>
      </c>
      <c r="E69" s="23">
        <f t="shared" si="42"/>
        <v>0</v>
      </c>
      <c r="F69" s="23">
        <f t="shared" si="42"/>
        <v>0</v>
      </c>
      <c r="G69" s="23">
        <f t="shared" si="42"/>
        <v>0</v>
      </c>
      <c r="H69" s="23">
        <f t="shared" si="42"/>
        <v>0</v>
      </c>
      <c r="I69" s="23">
        <f t="shared" si="42"/>
        <v>0</v>
      </c>
      <c r="J69" s="23">
        <f t="shared" si="42"/>
        <v>0</v>
      </c>
      <c r="K69" s="23">
        <f t="shared" si="42"/>
        <v>0</v>
      </c>
      <c r="L69" s="23">
        <f t="shared" si="42"/>
        <v>0</v>
      </c>
      <c r="M69" s="23">
        <f t="shared" si="42"/>
        <v>0</v>
      </c>
      <c r="N69" s="24">
        <f t="shared" si="28"/>
        <v>0</v>
      </c>
      <c r="O69" s="23">
        <f>SUM(O70:O71)</f>
        <v>0</v>
      </c>
      <c r="P69" s="23">
        <f t="shared" ref="P69:Z69" si="43">SUM(P70:P71)</f>
        <v>0</v>
      </c>
      <c r="Q69" s="23">
        <f t="shared" si="43"/>
        <v>0</v>
      </c>
      <c r="R69" s="23">
        <f t="shared" si="43"/>
        <v>0</v>
      </c>
      <c r="S69" s="23">
        <f t="shared" si="43"/>
        <v>0</v>
      </c>
      <c r="T69" s="23">
        <f t="shared" si="43"/>
        <v>0</v>
      </c>
      <c r="U69" s="23">
        <f t="shared" si="43"/>
        <v>0</v>
      </c>
      <c r="V69" s="23">
        <f t="shared" si="43"/>
        <v>0</v>
      </c>
      <c r="W69" s="23">
        <f t="shared" si="43"/>
        <v>0</v>
      </c>
      <c r="X69" s="23">
        <f t="shared" si="43"/>
        <v>0</v>
      </c>
      <c r="Y69" s="23">
        <f t="shared" si="43"/>
        <v>0</v>
      </c>
      <c r="Z69" s="23">
        <f t="shared" si="43"/>
        <v>0</v>
      </c>
      <c r="AA69" s="24">
        <f t="shared" si="31"/>
        <v>0</v>
      </c>
      <c r="AB69" s="23">
        <f>SUM(AB70:AB71)</f>
        <v>0</v>
      </c>
      <c r="AC69" s="23">
        <f t="shared" ref="AC69:AM69" si="44">SUM(AC70:AC71)</f>
        <v>0</v>
      </c>
      <c r="AD69" s="23">
        <f t="shared" si="44"/>
        <v>0</v>
      </c>
      <c r="AE69" s="23">
        <f t="shared" si="44"/>
        <v>0</v>
      </c>
      <c r="AF69" s="23">
        <f t="shared" si="44"/>
        <v>0</v>
      </c>
      <c r="AG69" s="23">
        <f t="shared" si="44"/>
        <v>0</v>
      </c>
      <c r="AH69" s="23">
        <f t="shared" si="44"/>
        <v>0</v>
      </c>
      <c r="AI69" s="23">
        <f t="shared" si="44"/>
        <v>0</v>
      </c>
      <c r="AJ69" s="23">
        <f t="shared" si="44"/>
        <v>0</v>
      </c>
      <c r="AK69" s="23">
        <f t="shared" si="44"/>
        <v>0</v>
      </c>
      <c r="AL69" s="23">
        <f t="shared" si="44"/>
        <v>0</v>
      </c>
      <c r="AM69" s="23">
        <f t="shared" si="44"/>
        <v>0</v>
      </c>
      <c r="AN69" s="24">
        <f t="shared" si="32"/>
        <v>0</v>
      </c>
    </row>
    <row r="70" spans="1:40" x14ac:dyDescent="0.25">
      <c r="A70" s="2" t="s">
        <v>36</v>
      </c>
      <c r="B70" s="13">
        <v>0</v>
      </c>
      <c r="C70" s="13">
        <v>0</v>
      </c>
      <c r="D70" s="13">
        <v>0</v>
      </c>
      <c r="E70" s="13">
        <v>0</v>
      </c>
      <c r="F70" s="13">
        <v>0</v>
      </c>
      <c r="G70" s="13">
        <v>0</v>
      </c>
      <c r="H70" s="13">
        <v>0</v>
      </c>
      <c r="I70" s="13">
        <v>0</v>
      </c>
      <c r="J70" s="13">
        <v>0</v>
      </c>
      <c r="K70" s="13">
        <v>0</v>
      </c>
      <c r="L70" s="13">
        <v>0</v>
      </c>
      <c r="M70" s="13">
        <v>0</v>
      </c>
      <c r="N70" s="39">
        <f t="shared" si="28"/>
        <v>0</v>
      </c>
      <c r="O70" s="13">
        <v>0</v>
      </c>
      <c r="P70" s="13">
        <v>0</v>
      </c>
      <c r="Q70" s="13">
        <v>0</v>
      </c>
      <c r="R70" s="13">
        <v>0</v>
      </c>
      <c r="S70" s="13">
        <v>0</v>
      </c>
      <c r="T70" s="13">
        <v>0</v>
      </c>
      <c r="U70" s="13">
        <v>0</v>
      </c>
      <c r="V70" s="13">
        <v>0</v>
      </c>
      <c r="W70" s="13">
        <v>0</v>
      </c>
      <c r="X70" s="13">
        <v>0</v>
      </c>
      <c r="Y70" s="13">
        <v>0</v>
      </c>
      <c r="Z70" s="13">
        <v>0</v>
      </c>
      <c r="AA70" s="39">
        <f t="shared" si="31"/>
        <v>0</v>
      </c>
      <c r="AB70" s="13">
        <v>0</v>
      </c>
      <c r="AC70" s="13">
        <v>0</v>
      </c>
      <c r="AD70" s="13">
        <v>0</v>
      </c>
      <c r="AE70" s="13">
        <v>0</v>
      </c>
      <c r="AF70" s="13">
        <v>0</v>
      </c>
      <c r="AG70" s="13">
        <v>0</v>
      </c>
      <c r="AH70" s="13">
        <v>0</v>
      </c>
      <c r="AI70" s="13">
        <v>0</v>
      </c>
      <c r="AJ70" s="13">
        <v>0</v>
      </c>
      <c r="AK70" s="13">
        <v>0</v>
      </c>
      <c r="AL70" s="13">
        <v>0</v>
      </c>
      <c r="AM70" s="13">
        <v>0</v>
      </c>
      <c r="AN70" s="39">
        <f t="shared" si="32"/>
        <v>0</v>
      </c>
    </row>
    <row r="71" spans="1:40" x14ac:dyDescent="0.25">
      <c r="A71" s="2" t="s">
        <v>37</v>
      </c>
      <c r="B71" s="13">
        <v>0</v>
      </c>
      <c r="C71" s="13">
        <v>0</v>
      </c>
      <c r="D71" s="13">
        <v>0</v>
      </c>
      <c r="E71" s="13">
        <v>0</v>
      </c>
      <c r="F71" s="13">
        <v>0</v>
      </c>
      <c r="G71" s="13">
        <v>0</v>
      </c>
      <c r="H71" s="13">
        <v>0</v>
      </c>
      <c r="I71" s="13">
        <v>0</v>
      </c>
      <c r="J71" s="13">
        <v>0</v>
      </c>
      <c r="K71" s="13">
        <v>0</v>
      </c>
      <c r="L71" s="13">
        <v>0</v>
      </c>
      <c r="M71" s="13">
        <v>0</v>
      </c>
      <c r="N71" s="39">
        <f t="shared" si="28"/>
        <v>0</v>
      </c>
      <c r="O71" s="13">
        <v>0</v>
      </c>
      <c r="P71" s="13">
        <v>0</v>
      </c>
      <c r="Q71" s="13">
        <v>0</v>
      </c>
      <c r="R71" s="13">
        <v>0</v>
      </c>
      <c r="S71" s="13">
        <v>0</v>
      </c>
      <c r="T71" s="13">
        <v>0</v>
      </c>
      <c r="U71" s="13">
        <v>0</v>
      </c>
      <c r="V71" s="13">
        <v>0</v>
      </c>
      <c r="W71" s="13">
        <v>0</v>
      </c>
      <c r="X71" s="13">
        <v>0</v>
      </c>
      <c r="Y71" s="13">
        <v>0</v>
      </c>
      <c r="Z71" s="13">
        <v>0</v>
      </c>
      <c r="AA71" s="39">
        <f t="shared" si="31"/>
        <v>0</v>
      </c>
      <c r="AB71" s="13">
        <v>0</v>
      </c>
      <c r="AC71" s="13">
        <v>0</v>
      </c>
      <c r="AD71" s="13">
        <v>0</v>
      </c>
      <c r="AE71" s="13">
        <v>0</v>
      </c>
      <c r="AF71" s="13">
        <v>0</v>
      </c>
      <c r="AG71" s="13">
        <v>0</v>
      </c>
      <c r="AH71" s="13">
        <v>0</v>
      </c>
      <c r="AI71" s="13">
        <v>0</v>
      </c>
      <c r="AJ71" s="13">
        <v>0</v>
      </c>
      <c r="AK71" s="13">
        <v>0</v>
      </c>
      <c r="AL71" s="13">
        <v>0</v>
      </c>
      <c r="AM71" s="13">
        <v>0</v>
      </c>
      <c r="AN71" s="39">
        <f t="shared" si="32"/>
        <v>0</v>
      </c>
    </row>
    <row r="72" spans="1:40" s="25" customFormat="1" x14ac:dyDescent="0.25">
      <c r="A72" s="22" t="s">
        <v>42</v>
      </c>
      <c r="B72" s="23">
        <f>SUM(B73:B77)</f>
        <v>0</v>
      </c>
      <c r="C72" s="23">
        <f t="shared" ref="C72:M72" si="45">SUM(C73:C77)</f>
        <v>0</v>
      </c>
      <c r="D72" s="23">
        <f t="shared" si="45"/>
        <v>0</v>
      </c>
      <c r="E72" s="23">
        <f t="shared" si="45"/>
        <v>0</v>
      </c>
      <c r="F72" s="23">
        <f t="shared" si="45"/>
        <v>0</v>
      </c>
      <c r="G72" s="23">
        <f t="shared" si="45"/>
        <v>0</v>
      </c>
      <c r="H72" s="23">
        <f t="shared" si="45"/>
        <v>0</v>
      </c>
      <c r="I72" s="23">
        <f t="shared" si="45"/>
        <v>0</v>
      </c>
      <c r="J72" s="23">
        <f t="shared" si="45"/>
        <v>0</v>
      </c>
      <c r="K72" s="23">
        <f t="shared" si="45"/>
        <v>0</v>
      </c>
      <c r="L72" s="23">
        <f t="shared" si="45"/>
        <v>0</v>
      </c>
      <c r="M72" s="23">
        <f t="shared" si="45"/>
        <v>0</v>
      </c>
      <c r="N72" s="24">
        <f t="shared" si="28"/>
        <v>0</v>
      </c>
      <c r="O72" s="23">
        <f>SUM(O73:O77)</f>
        <v>0</v>
      </c>
      <c r="P72" s="23">
        <f t="shared" ref="P72:Z72" si="46">SUM(P73:P77)</f>
        <v>0</v>
      </c>
      <c r="Q72" s="23">
        <f t="shared" si="46"/>
        <v>0</v>
      </c>
      <c r="R72" s="23">
        <f t="shared" si="46"/>
        <v>0</v>
      </c>
      <c r="S72" s="23">
        <f t="shared" si="46"/>
        <v>0</v>
      </c>
      <c r="T72" s="23">
        <f t="shared" si="46"/>
        <v>0</v>
      </c>
      <c r="U72" s="23">
        <f t="shared" si="46"/>
        <v>0</v>
      </c>
      <c r="V72" s="23">
        <f t="shared" si="46"/>
        <v>0</v>
      </c>
      <c r="W72" s="23">
        <f t="shared" si="46"/>
        <v>0</v>
      </c>
      <c r="X72" s="23">
        <f t="shared" si="46"/>
        <v>0</v>
      </c>
      <c r="Y72" s="23">
        <f t="shared" si="46"/>
        <v>0</v>
      </c>
      <c r="Z72" s="23">
        <f t="shared" si="46"/>
        <v>0</v>
      </c>
      <c r="AA72" s="24">
        <f t="shared" si="31"/>
        <v>0</v>
      </c>
      <c r="AB72" s="23">
        <f>SUM(AB73:AB77)</f>
        <v>0</v>
      </c>
      <c r="AC72" s="23">
        <f t="shared" ref="AC72:AM72" si="47">SUM(AC73:AC77)</f>
        <v>0</v>
      </c>
      <c r="AD72" s="23">
        <f t="shared" si="47"/>
        <v>0</v>
      </c>
      <c r="AE72" s="23">
        <f t="shared" si="47"/>
        <v>0</v>
      </c>
      <c r="AF72" s="23">
        <f t="shared" si="47"/>
        <v>0</v>
      </c>
      <c r="AG72" s="23">
        <f t="shared" si="47"/>
        <v>0</v>
      </c>
      <c r="AH72" s="23">
        <f t="shared" si="47"/>
        <v>0</v>
      </c>
      <c r="AI72" s="23">
        <f t="shared" si="47"/>
        <v>0</v>
      </c>
      <c r="AJ72" s="23">
        <f t="shared" si="47"/>
        <v>0</v>
      </c>
      <c r="AK72" s="23">
        <f t="shared" si="47"/>
        <v>0</v>
      </c>
      <c r="AL72" s="23">
        <f t="shared" si="47"/>
        <v>0</v>
      </c>
      <c r="AM72" s="23">
        <f t="shared" si="47"/>
        <v>0</v>
      </c>
      <c r="AN72" s="24">
        <f t="shared" si="32"/>
        <v>0</v>
      </c>
    </row>
    <row r="73" spans="1:40" x14ac:dyDescent="0.25">
      <c r="A73" s="2" t="s">
        <v>43</v>
      </c>
      <c r="B73" s="13">
        <v>0</v>
      </c>
      <c r="C73" s="13">
        <v>0</v>
      </c>
      <c r="D73" s="13">
        <v>0</v>
      </c>
      <c r="E73" s="13">
        <v>0</v>
      </c>
      <c r="F73" s="13">
        <v>0</v>
      </c>
      <c r="G73" s="13">
        <v>0</v>
      </c>
      <c r="H73" s="13">
        <v>0</v>
      </c>
      <c r="I73" s="13">
        <v>0</v>
      </c>
      <c r="J73" s="13">
        <v>0</v>
      </c>
      <c r="K73" s="13">
        <v>0</v>
      </c>
      <c r="L73" s="13">
        <v>0</v>
      </c>
      <c r="M73" s="13">
        <v>0</v>
      </c>
      <c r="N73" s="39">
        <f t="shared" si="28"/>
        <v>0</v>
      </c>
      <c r="O73" s="13">
        <v>0</v>
      </c>
      <c r="P73" s="13">
        <v>0</v>
      </c>
      <c r="Q73" s="13">
        <v>0</v>
      </c>
      <c r="R73" s="13">
        <v>0</v>
      </c>
      <c r="S73" s="13">
        <v>0</v>
      </c>
      <c r="T73" s="13">
        <v>0</v>
      </c>
      <c r="U73" s="13">
        <v>0</v>
      </c>
      <c r="V73" s="13">
        <v>0</v>
      </c>
      <c r="W73" s="13">
        <v>0</v>
      </c>
      <c r="X73" s="13">
        <v>0</v>
      </c>
      <c r="Y73" s="13">
        <v>0</v>
      </c>
      <c r="Z73" s="13">
        <v>0</v>
      </c>
      <c r="AA73" s="39">
        <f t="shared" si="31"/>
        <v>0</v>
      </c>
      <c r="AB73" s="13">
        <v>0</v>
      </c>
      <c r="AC73" s="13">
        <v>0</v>
      </c>
      <c r="AD73" s="13">
        <v>0</v>
      </c>
      <c r="AE73" s="13">
        <v>0</v>
      </c>
      <c r="AF73" s="13">
        <v>0</v>
      </c>
      <c r="AG73" s="13">
        <v>0</v>
      </c>
      <c r="AH73" s="13">
        <v>0</v>
      </c>
      <c r="AI73" s="13">
        <v>0</v>
      </c>
      <c r="AJ73" s="13">
        <v>0</v>
      </c>
      <c r="AK73" s="13">
        <v>0</v>
      </c>
      <c r="AL73" s="13">
        <v>0</v>
      </c>
      <c r="AM73" s="13">
        <v>0</v>
      </c>
      <c r="AN73" s="39">
        <f t="shared" si="32"/>
        <v>0</v>
      </c>
    </row>
    <row r="74" spans="1:40" x14ac:dyDescent="0.25">
      <c r="A74" s="2" t="s">
        <v>16</v>
      </c>
      <c r="B74" s="13">
        <v>0</v>
      </c>
      <c r="C74" s="13">
        <v>0</v>
      </c>
      <c r="D74" s="13">
        <v>0</v>
      </c>
      <c r="E74" s="13">
        <v>0</v>
      </c>
      <c r="F74" s="13">
        <v>0</v>
      </c>
      <c r="G74" s="13">
        <v>0</v>
      </c>
      <c r="H74" s="13">
        <v>0</v>
      </c>
      <c r="I74" s="13">
        <v>0</v>
      </c>
      <c r="J74" s="13">
        <v>0</v>
      </c>
      <c r="K74" s="13">
        <v>0</v>
      </c>
      <c r="L74" s="13">
        <v>0</v>
      </c>
      <c r="M74" s="13">
        <v>0</v>
      </c>
      <c r="N74" s="39">
        <f t="shared" si="28"/>
        <v>0</v>
      </c>
      <c r="O74" s="13">
        <v>0</v>
      </c>
      <c r="P74" s="13">
        <v>0</v>
      </c>
      <c r="Q74" s="13">
        <v>0</v>
      </c>
      <c r="R74" s="13">
        <v>0</v>
      </c>
      <c r="S74" s="13">
        <v>0</v>
      </c>
      <c r="T74" s="13">
        <v>0</v>
      </c>
      <c r="U74" s="13">
        <v>0</v>
      </c>
      <c r="V74" s="13">
        <v>0</v>
      </c>
      <c r="W74" s="13">
        <v>0</v>
      </c>
      <c r="X74" s="13">
        <v>0</v>
      </c>
      <c r="Y74" s="13">
        <v>0</v>
      </c>
      <c r="Z74" s="13">
        <v>0</v>
      </c>
      <c r="AA74" s="39">
        <f t="shared" si="31"/>
        <v>0</v>
      </c>
      <c r="AB74" s="13">
        <v>0</v>
      </c>
      <c r="AC74" s="13">
        <v>0</v>
      </c>
      <c r="AD74" s="13">
        <v>0</v>
      </c>
      <c r="AE74" s="13">
        <v>0</v>
      </c>
      <c r="AF74" s="13">
        <v>0</v>
      </c>
      <c r="AG74" s="13">
        <v>0</v>
      </c>
      <c r="AH74" s="13">
        <v>0</v>
      </c>
      <c r="AI74" s="13">
        <v>0</v>
      </c>
      <c r="AJ74" s="13">
        <v>0</v>
      </c>
      <c r="AK74" s="13">
        <v>0</v>
      </c>
      <c r="AL74" s="13">
        <v>0</v>
      </c>
      <c r="AM74" s="13">
        <v>0</v>
      </c>
      <c r="AN74" s="39">
        <f t="shared" si="32"/>
        <v>0</v>
      </c>
    </row>
    <row r="75" spans="1:40" x14ac:dyDescent="0.25">
      <c r="A75" s="26" t="s">
        <v>15</v>
      </c>
      <c r="B75" s="13">
        <v>0</v>
      </c>
      <c r="C75" s="13">
        <v>0</v>
      </c>
      <c r="D75" s="13">
        <v>0</v>
      </c>
      <c r="E75" s="13">
        <v>0</v>
      </c>
      <c r="F75" s="13">
        <v>0</v>
      </c>
      <c r="G75" s="13">
        <v>0</v>
      </c>
      <c r="H75" s="13">
        <v>0</v>
      </c>
      <c r="I75" s="13">
        <v>0</v>
      </c>
      <c r="J75" s="13">
        <v>0</v>
      </c>
      <c r="K75" s="13">
        <v>0</v>
      </c>
      <c r="L75" s="13">
        <v>0</v>
      </c>
      <c r="M75" s="13">
        <v>0</v>
      </c>
      <c r="N75" s="39">
        <f t="shared" si="28"/>
        <v>0</v>
      </c>
      <c r="O75" s="13">
        <v>0</v>
      </c>
      <c r="P75" s="13">
        <v>0</v>
      </c>
      <c r="Q75" s="13">
        <v>0</v>
      </c>
      <c r="R75" s="13">
        <v>0</v>
      </c>
      <c r="S75" s="13">
        <v>0</v>
      </c>
      <c r="T75" s="13">
        <v>0</v>
      </c>
      <c r="U75" s="13">
        <v>0</v>
      </c>
      <c r="V75" s="13">
        <v>0</v>
      </c>
      <c r="W75" s="13">
        <v>0</v>
      </c>
      <c r="X75" s="13">
        <v>0</v>
      </c>
      <c r="Y75" s="13">
        <v>0</v>
      </c>
      <c r="Z75" s="13">
        <v>0</v>
      </c>
      <c r="AA75" s="39">
        <f t="shared" si="31"/>
        <v>0</v>
      </c>
      <c r="AB75" s="13">
        <v>0</v>
      </c>
      <c r="AC75" s="13">
        <v>0</v>
      </c>
      <c r="AD75" s="13">
        <v>0</v>
      </c>
      <c r="AE75" s="13">
        <v>0</v>
      </c>
      <c r="AF75" s="13">
        <v>0</v>
      </c>
      <c r="AG75" s="13">
        <v>0</v>
      </c>
      <c r="AH75" s="13">
        <v>0</v>
      </c>
      <c r="AI75" s="13">
        <v>0</v>
      </c>
      <c r="AJ75" s="13">
        <v>0</v>
      </c>
      <c r="AK75" s="13">
        <v>0</v>
      </c>
      <c r="AL75" s="13">
        <v>0</v>
      </c>
      <c r="AM75" s="13">
        <v>0</v>
      </c>
      <c r="AN75" s="39">
        <f t="shared" si="32"/>
        <v>0</v>
      </c>
    </row>
    <row r="76" spans="1:40" x14ac:dyDescent="0.25">
      <c r="A76" s="2" t="s">
        <v>44</v>
      </c>
      <c r="B76" s="13">
        <v>0</v>
      </c>
      <c r="C76" s="13">
        <v>0</v>
      </c>
      <c r="D76" s="13">
        <v>0</v>
      </c>
      <c r="E76" s="13">
        <v>0</v>
      </c>
      <c r="F76" s="13">
        <v>0</v>
      </c>
      <c r="G76" s="13">
        <v>0</v>
      </c>
      <c r="H76" s="13">
        <v>0</v>
      </c>
      <c r="I76" s="13">
        <v>0</v>
      </c>
      <c r="J76" s="13">
        <v>0</v>
      </c>
      <c r="K76" s="13">
        <v>0</v>
      </c>
      <c r="L76" s="13">
        <v>0</v>
      </c>
      <c r="M76" s="13">
        <v>0</v>
      </c>
      <c r="N76" s="39">
        <f t="shared" si="28"/>
        <v>0</v>
      </c>
      <c r="O76" s="13">
        <v>0</v>
      </c>
      <c r="P76" s="13">
        <v>0</v>
      </c>
      <c r="Q76" s="13">
        <v>0</v>
      </c>
      <c r="R76" s="13">
        <v>0</v>
      </c>
      <c r="S76" s="13">
        <v>0</v>
      </c>
      <c r="T76" s="13">
        <v>0</v>
      </c>
      <c r="U76" s="13">
        <v>0</v>
      </c>
      <c r="V76" s="13">
        <v>0</v>
      </c>
      <c r="W76" s="13">
        <v>0</v>
      </c>
      <c r="X76" s="13">
        <v>0</v>
      </c>
      <c r="Y76" s="13">
        <v>0</v>
      </c>
      <c r="Z76" s="13">
        <v>0</v>
      </c>
      <c r="AA76" s="39">
        <f t="shared" si="31"/>
        <v>0</v>
      </c>
      <c r="AB76" s="13">
        <v>0</v>
      </c>
      <c r="AC76" s="13">
        <v>0</v>
      </c>
      <c r="AD76" s="13">
        <v>0</v>
      </c>
      <c r="AE76" s="13">
        <v>0</v>
      </c>
      <c r="AF76" s="13">
        <v>0</v>
      </c>
      <c r="AG76" s="13">
        <v>0</v>
      </c>
      <c r="AH76" s="13">
        <v>0</v>
      </c>
      <c r="AI76" s="13">
        <v>0</v>
      </c>
      <c r="AJ76" s="13">
        <v>0</v>
      </c>
      <c r="AK76" s="13">
        <v>0</v>
      </c>
      <c r="AL76" s="13">
        <v>0</v>
      </c>
      <c r="AM76" s="13">
        <v>0</v>
      </c>
      <c r="AN76" s="39">
        <f t="shared" si="32"/>
        <v>0</v>
      </c>
    </row>
    <row r="77" spans="1:40" x14ac:dyDescent="0.25">
      <c r="A77" s="2" t="s">
        <v>17</v>
      </c>
      <c r="B77" s="13">
        <v>0</v>
      </c>
      <c r="C77" s="13">
        <v>0</v>
      </c>
      <c r="D77" s="13">
        <v>0</v>
      </c>
      <c r="E77" s="13">
        <v>0</v>
      </c>
      <c r="F77" s="13">
        <v>0</v>
      </c>
      <c r="G77" s="13">
        <v>0</v>
      </c>
      <c r="H77" s="13">
        <v>0</v>
      </c>
      <c r="I77" s="13">
        <v>0</v>
      </c>
      <c r="J77" s="13">
        <v>0</v>
      </c>
      <c r="K77" s="13">
        <v>0</v>
      </c>
      <c r="L77" s="13">
        <v>0</v>
      </c>
      <c r="M77" s="13">
        <v>0</v>
      </c>
      <c r="N77" s="39">
        <f t="shared" si="28"/>
        <v>0</v>
      </c>
      <c r="O77" s="13">
        <v>0</v>
      </c>
      <c r="P77" s="13">
        <v>0</v>
      </c>
      <c r="Q77" s="13">
        <v>0</v>
      </c>
      <c r="R77" s="13">
        <v>0</v>
      </c>
      <c r="S77" s="13">
        <v>0</v>
      </c>
      <c r="T77" s="13">
        <v>0</v>
      </c>
      <c r="U77" s="13">
        <v>0</v>
      </c>
      <c r="V77" s="13">
        <v>0</v>
      </c>
      <c r="W77" s="13">
        <v>0</v>
      </c>
      <c r="X77" s="13">
        <v>0</v>
      </c>
      <c r="Y77" s="13">
        <v>0</v>
      </c>
      <c r="Z77" s="13">
        <v>0</v>
      </c>
      <c r="AA77" s="39">
        <f t="shared" si="31"/>
        <v>0</v>
      </c>
      <c r="AB77" s="13">
        <v>0</v>
      </c>
      <c r="AC77" s="13">
        <v>0</v>
      </c>
      <c r="AD77" s="13">
        <v>0</v>
      </c>
      <c r="AE77" s="13">
        <v>0</v>
      </c>
      <c r="AF77" s="13">
        <v>0</v>
      </c>
      <c r="AG77" s="13">
        <v>0</v>
      </c>
      <c r="AH77" s="13">
        <v>0</v>
      </c>
      <c r="AI77" s="13">
        <v>0</v>
      </c>
      <c r="AJ77" s="13">
        <v>0</v>
      </c>
      <c r="AK77" s="13">
        <v>0</v>
      </c>
      <c r="AL77" s="13">
        <v>0</v>
      </c>
      <c r="AM77" s="13">
        <v>0</v>
      </c>
      <c r="AN77" s="39">
        <f t="shared" si="32"/>
        <v>0</v>
      </c>
    </row>
    <row r="78" spans="1:40" s="25" customFormat="1" x14ac:dyDescent="0.25">
      <c r="A78" s="22" t="s">
        <v>45</v>
      </c>
      <c r="B78" s="23">
        <f>SUM(B79:B80)</f>
        <v>0</v>
      </c>
      <c r="C78" s="23">
        <f t="shared" ref="C78:M78" si="48">SUM(C79:C80)</f>
        <v>0</v>
      </c>
      <c r="D78" s="23">
        <f t="shared" si="48"/>
        <v>0</v>
      </c>
      <c r="E78" s="23">
        <f t="shared" si="48"/>
        <v>0</v>
      </c>
      <c r="F78" s="23">
        <f t="shared" si="48"/>
        <v>0</v>
      </c>
      <c r="G78" s="23">
        <f t="shared" si="48"/>
        <v>0</v>
      </c>
      <c r="H78" s="23">
        <f t="shared" si="48"/>
        <v>0</v>
      </c>
      <c r="I78" s="23">
        <f t="shared" si="48"/>
        <v>0</v>
      </c>
      <c r="J78" s="23">
        <f t="shared" si="48"/>
        <v>0</v>
      </c>
      <c r="K78" s="23">
        <f t="shared" si="48"/>
        <v>0</v>
      </c>
      <c r="L78" s="23">
        <f t="shared" si="48"/>
        <v>0</v>
      </c>
      <c r="M78" s="23">
        <f t="shared" si="48"/>
        <v>0</v>
      </c>
      <c r="N78" s="24">
        <f t="shared" si="28"/>
        <v>0</v>
      </c>
      <c r="O78" s="23">
        <f>SUM(O79:O80)</f>
        <v>0</v>
      </c>
      <c r="P78" s="23">
        <f t="shared" ref="P78:Z78" si="49">SUM(P79:P80)</f>
        <v>0</v>
      </c>
      <c r="Q78" s="23">
        <f t="shared" si="49"/>
        <v>0</v>
      </c>
      <c r="R78" s="23">
        <f t="shared" si="49"/>
        <v>0</v>
      </c>
      <c r="S78" s="23">
        <f t="shared" si="49"/>
        <v>0</v>
      </c>
      <c r="T78" s="23">
        <f t="shared" si="49"/>
        <v>0</v>
      </c>
      <c r="U78" s="23">
        <f t="shared" si="49"/>
        <v>0</v>
      </c>
      <c r="V78" s="23">
        <f t="shared" si="49"/>
        <v>0</v>
      </c>
      <c r="W78" s="23">
        <f t="shared" si="49"/>
        <v>0</v>
      </c>
      <c r="X78" s="23">
        <f t="shared" si="49"/>
        <v>0</v>
      </c>
      <c r="Y78" s="23">
        <f t="shared" si="49"/>
        <v>0</v>
      </c>
      <c r="Z78" s="23">
        <f t="shared" si="49"/>
        <v>0</v>
      </c>
      <c r="AA78" s="24">
        <f t="shared" ref="AA78:AA102" si="50">SUM(O78:Z78)</f>
        <v>0</v>
      </c>
      <c r="AB78" s="23">
        <f>SUM(AB79:AB80)</f>
        <v>0</v>
      </c>
      <c r="AC78" s="23">
        <f t="shared" ref="AC78:AM78" si="51">SUM(AC79:AC80)</f>
        <v>0</v>
      </c>
      <c r="AD78" s="23">
        <f t="shared" si="51"/>
        <v>0</v>
      </c>
      <c r="AE78" s="23">
        <f t="shared" si="51"/>
        <v>0</v>
      </c>
      <c r="AF78" s="23">
        <f t="shared" si="51"/>
        <v>0</v>
      </c>
      <c r="AG78" s="23">
        <f t="shared" si="51"/>
        <v>0</v>
      </c>
      <c r="AH78" s="23">
        <f t="shared" si="51"/>
        <v>0</v>
      </c>
      <c r="AI78" s="23">
        <f t="shared" si="51"/>
        <v>0</v>
      </c>
      <c r="AJ78" s="23">
        <f t="shared" si="51"/>
        <v>0</v>
      </c>
      <c r="AK78" s="23">
        <f t="shared" si="51"/>
        <v>0</v>
      </c>
      <c r="AL78" s="23">
        <f t="shared" si="51"/>
        <v>0</v>
      </c>
      <c r="AM78" s="23">
        <f t="shared" si="51"/>
        <v>0</v>
      </c>
      <c r="AN78" s="24">
        <f t="shared" ref="AN78:AN102" si="52">SUM(AB78:AM78)</f>
        <v>0</v>
      </c>
    </row>
    <row r="79" spans="1:40" x14ac:dyDescent="0.25">
      <c r="A79" s="2" t="s">
        <v>46</v>
      </c>
      <c r="B79" s="13">
        <v>0</v>
      </c>
      <c r="C79" s="13">
        <v>0</v>
      </c>
      <c r="D79" s="13">
        <v>0</v>
      </c>
      <c r="E79" s="13">
        <v>0</v>
      </c>
      <c r="F79" s="13">
        <v>0</v>
      </c>
      <c r="G79" s="13">
        <v>0</v>
      </c>
      <c r="H79" s="13">
        <v>0</v>
      </c>
      <c r="I79" s="13">
        <v>0</v>
      </c>
      <c r="J79" s="13">
        <v>0</v>
      </c>
      <c r="K79" s="13">
        <v>0</v>
      </c>
      <c r="L79" s="13">
        <v>0</v>
      </c>
      <c r="M79" s="13">
        <v>0</v>
      </c>
      <c r="N79" s="39">
        <f t="shared" si="28"/>
        <v>0</v>
      </c>
      <c r="O79" s="13">
        <v>0</v>
      </c>
      <c r="P79" s="13">
        <v>0</v>
      </c>
      <c r="Q79" s="13">
        <v>0</v>
      </c>
      <c r="R79" s="13">
        <v>0</v>
      </c>
      <c r="S79" s="13">
        <v>0</v>
      </c>
      <c r="T79" s="13">
        <v>0</v>
      </c>
      <c r="U79" s="13">
        <v>0</v>
      </c>
      <c r="V79" s="13">
        <v>0</v>
      </c>
      <c r="W79" s="13">
        <v>0</v>
      </c>
      <c r="X79" s="13">
        <v>0</v>
      </c>
      <c r="Y79" s="13">
        <v>0</v>
      </c>
      <c r="Z79" s="13">
        <v>0</v>
      </c>
      <c r="AA79" s="39">
        <f t="shared" si="50"/>
        <v>0</v>
      </c>
      <c r="AB79" s="13">
        <v>0</v>
      </c>
      <c r="AC79" s="13">
        <v>0</v>
      </c>
      <c r="AD79" s="13">
        <v>0</v>
      </c>
      <c r="AE79" s="13">
        <v>0</v>
      </c>
      <c r="AF79" s="13">
        <v>0</v>
      </c>
      <c r="AG79" s="13">
        <v>0</v>
      </c>
      <c r="AH79" s="13">
        <v>0</v>
      </c>
      <c r="AI79" s="13">
        <v>0</v>
      </c>
      <c r="AJ79" s="13">
        <v>0</v>
      </c>
      <c r="AK79" s="13">
        <v>0</v>
      </c>
      <c r="AL79" s="13">
        <v>0</v>
      </c>
      <c r="AM79" s="13">
        <v>0</v>
      </c>
      <c r="AN79" s="39">
        <f t="shared" si="52"/>
        <v>0</v>
      </c>
    </row>
    <row r="80" spans="1:40" x14ac:dyDescent="0.25">
      <c r="A80" s="2" t="s">
        <v>18</v>
      </c>
      <c r="B80" s="13">
        <v>0</v>
      </c>
      <c r="C80" s="13">
        <v>0</v>
      </c>
      <c r="D80" s="13">
        <v>0</v>
      </c>
      <c r="E80" s="13">
        <v>0</v>
      </c>
      <c r="F80" s="13">
        <v>0</v>
      </c>
      <c r="G80" s="13">
        <v>0</v>
      </c>
      <c r="H80" s="13">
        <v>0</v>
      </c>
      <c r="I80" s="13">
        <v>0</v>
      </c>
      <c r="J80" s="13">
        <v>0</v>
      </c>
      <c r="K80" s="13">
        <v>0</v>
      </c>
      <c r="L80" s="13">
        <v>0</v>
      </c>
      <c r="M80" s="13">
        <v>0</v>
      </c>
      <c r="N80" s="39">
        <f t="shared" si="28"/>
        <v>0</v>
      </c>
      <c r="O80" s="13">
        <v>0</v>
      </c>
      <c r="P80" s="13">
        <v>0</v>
      </c>
      <c r="Q80" s="13">
        <v>0</v>
      </c>
      <c r="R80" s="13">
        <v>0</v>
      </c>
      <c r="S80" s="13">
        <v>0</v>
      </c>
      <c r="T80" s="13">
        <v>0</v>
      </c>
      <c r="U80" s="13">
        <v>0</v>
      </c>
      <c r="V80" s="13">
        <v>0</v>
      </c>
      <c r="W80" s="13">
        <v>0</v>
      </c>
      <c r="X80" s="13">
        <v>0</v>
      </c>
      <c r="Y80" s="13">
        <v>0</v>
      </c>
      <c r="Z80" s="13">
        <v>0</v>
      </c>
      <c r="AA80" s="39">
        <f t="shared" si="50"/>
        <v>0</v>
      </c>
      <c r="AB80" s="13">
        <v>0</v>
      </c>
      <c r="AC80" s="13">
        <v>0</v>
      </c>
      <c r="AD80" s="13">
        <v>0</v>
      </c>
      <c r="AE80" s="13">
        <v>0</v>
      </c>
      <c r="AF80" s="13">
        <v>0</v>
      </c>
      <c r="AG80" s="13">
        <v>0</v>
      </c>
      <c r="AH80" s="13">
        <v>0</v>
      </c>
      <c r="AI80" s="13">
        <v>0</v>
      </c>
      <c r="AJ80" s="13">
        <v>0</v>
      </c>
      <c r="AK80" s="13">
        <v>0</v>
      </c>
      <c r="AL80" s="13">
        <v>0</v>
      </c>
      <c r="AM80" s="13">
        <v>0</v>
      </c>
      <c r="AN80" s="39">
        <f t="shared" si="52"/>
        <v>0</v>
      </c>
    </row>
    <row r="81" spans="1:40" s="25" customFormat="1" x14ac:dyDescent="0.25">
      <c r="A81" s="22" t="s">
        <v>9</v>
      </c>
      <c r="B81" s="23">
        <v>0</v>
      </c>
      <c r="C81" s="23">
        <v>0</v>
      </c>
      <c r="D81" s="23">
        <v>0</v>
      </c>
      <c r="E81" s="23">
        <v>0</v>
      </c>
      <c r="F81" s="23">
        <v>0</v>
      </c>
      <c r="G81" s="23">
        <v>0</v>
      </c>
      <c r="H81" s="23">
        <v>0</v>
      </c>
      <c r="I81" s="23">
        <v>0</v>
      </c>
      <c r="J81" s="23">
        <v>0</v>
      </c>
      <c r="K81" s="23">
        <v>0</v>
      </c>
      <c r="L81" s="23">
        <v>0</v>
      </c>
      <c r="M81" s="23">
        <v>0</v>
      </c>
      <c r="N81" s="24">
        <f t="shared" si="28"/>
        <v>0</v>
      </c>
      <c r="O81" s="23">
        <v>0</v>
      </c>
      <c r="P81" s="23">
        <v>0</v>
      </c>
      <c r="Q81" s="23">
        <v>0</v>
      </c>
      <c r="R81" s="23">
        <v>0</v>
      </c>
      <c r="S81" s="23">
        <v>0</v>
      </c>
      <c r="T81" s="23">
        <v>0</v>
      </c>
      <c r="U81" s="23">
        <v>0</v>
      </c>
      <c r="V81" s="23">
        <v>0</v>
      </c>
      <c r="W81" s="23">
        <v>0</v>
      </c>
      <c r="X81" s="23">
        <v>0</v>
      </c>
      <c r="Y81" s="23">
        <v>0</v>
      </c>
      <c r="Z81" s="23">
        <v>0</v>
      </c>
      <c r="AA81" s="24">
        <f t="shared" si="50"/>
        <v>0</v>
      </c>
      <c r="AB81" s="23">
        <v>0</v>
      </c>
      <c r="AC81" s="23">
        <v>0</v>
      </c>
      <c r="AD81" s="23">
        <v>0</v>
      </c>
      <c r="AE81" s="23">
        <v>0</v>
      </c>
      <c r="AF81" s="23">
        <v>0</v>
      </c>
      <c r="AG81" s="23">
        <v>0</v>
      </c>
      <c r="AH81" s="23">
        <v>0</v>
      </c>
      <c r="AI81" s="23">
        <v>0</v>
      </c>
      <c r="AJ81" s="23">
        <v>0</v>
      </c>
      <c r="AK81" s="23">
        <v>0</v>
      </c>
      <c r="AL81" s="23">
        <v>0</v>
      </c>
      <c r="AM81" s="23">
        <v>0</v>
      </c>
      <c r="AN81" s="24">
        <f t="shared" si="52"/>
        <v>0</v>
      </c>
    </row>
    <row r="82" spans="1:40" s="25" customFormat="1" x14ac:dyDescent="0.25">
      <c r="A82" s="22" t="s">
        <v>89</v>
      </c>
      <c r="B82" s="23">
        <v>0</v>
      </c>
      <c r="C82" s="23">
        <v>0</v>
      </c>
      <c r="D82" s="23">
        <v>0</v>
      </c>
      <c r="E82" s="23">
        <v>0</v>
      </c>
      <c r="F82" s="23">
        <v>0</v>
      </c>
      <c r="G82" s="23">
        <v>0</v>
      </c>
      <c r="H82" s="23">
        <v>0</v>
      </c>
      <c r="I82" s="23">
        <v>0</v>
      </c>
      <c r="J82" s="23">
        <v>0</v>
      </c>
      <c r="K82" s="23">
        <v>0</v>
      </c>
      <c r="L82" s="23">
        <v>0</v>
      </c>
      <c r="M82" s="23">
        <v>0</v>
      </c>
      <c r="N82" s="24">
        <f t="shared" si="28"/>
        <v>0</v>
      </c>
      <c r="O82" s="23">
        <v>0</v>
      </c>
      <c r="P82" s="23">
        <v>0</v>
      </c>
      <c r="Q82" s="23">
        <v>0</v>
      </c>
      <c r="R82" s="23">
        <v>0</v>
      </c>
      <c r="S82" s="23">
        <v>0</v>
      </c>
      <c r="T82" s="23">
        <v>0</v>
      </c>
      <c r="U82" s="23">
        <v>0</v>
      </c>
      <c r="V82" s="23">
        <v>0</v>
      </c>
      <c r="W82" s="23">
        <v>0</v>
      </c>
      <c r="X82" s="23">
        <v>0</v>
      </c>
      <c r="Y82" s="23">
        <v>0</v>
      </c>
      <c r="Z82" s="23">
        <v>0</v>
      </c>
      <c r="AA82" s="24">
        <f t="shared" si="50"/>
        <v>0</v>
      </c>
      <c r="AB82" s="23">
        <v>0</v>
      </c>
      <c r="AC82" s="23">
        <v>0</v>
      </c>
      <c r="AD82" s="23">
        <v>0</v>
      </c>
      <c r="AE82" s="23">
        <v>0</v>
      </c>
      <c r="AF82" s="23">
        <v>0</v>
      </c>
      <c r="AG82" s="23">
        <v>0</v>
      </c>
      <c r="AH82" s="23">
        <v>0</v>
      </c>
      <c r="AI82" s="23">
        <v>0</v>
      </c>
      <c r="AJ82" s="23">
        <v>0</v>
      </c>
      <c r="AK82" s="23">
        <v>0</v>
      </c>
      <c r="AL82" s="23">
        <v>0</v>
      </c>
      <c r="AM82" s="23">
        <v>0</v>
      </c>
      <c r="AN82" s="24">
        <f t="shared" si="52"/>
        <v>0</v>
      </c>
    </row>
    <row r="83" spans="1:40" s="25" customFormat="1" x14ac:dyDescent="0.25">
      <c r="A83" s="22" t="s">
        <v>124</v>
      </c>
      <c r="B83" s="23">
        <f>SUM(B84:B85)</f>
        <v>0</v>
      </c>
      <c r="C83" s="23">
        <f t="shared" ref="C83:M83" si="53">SUM(C84:C85)</f>
        <v>0</v>
      </c>
      <c r="D83" s="23">
        <f t="shared" si="53"/>
        <v>0</v>
      </c>
      <c r="E83" s="23">
        <f t="shared" si="53"/>
        <v>0</v>
      </c>
      <c r="F83" s="23">
        <f t="shared" si="53"/>
        <v>0</v>
      </c>
      <c r="G83" s="23">
        <f t="shared" si="53"/>
        <v>0</v>
      </c>
      <c r="H83" s="23">
        <f t="shared" si="53"/>
        <v>0</v>
      </c>
      <c r="I83" s="23">
        <f t="shared" si="53"/>
        <v>0</v>
      </c>
      <c r="J83" s="23">
        <f t="shared" si="53"/>
        <v>0</v>
      </c>
      <c r="K83" s="23">
        <f t="shared" si="53"/>
        <v>0</v>
      </c>
      <c r="L83" s="23">
        <f t="shared" si="53"/>
        <v>0</v>
      </c>
      <c r="M83" s="23">
        <f t="shared" si="53"/>
        <v>0</v>
      </c>
      <c r="N83" s="24">
        <f t="shared" si="28"/>
        <v>0</v>
      </c>
      <c r="O83" s="23">
        <f>SUM(O84:O85)</f>
        <v>0</v>
      </c>
      <c r="P83" s="23">
        <f t="shared" ref="P83:Z83" si="54">SUM(P84:P85)</f>
        <v>0</v>
      </c>
      <c r="Q83" s="23">
        <f t="shared" si="54"/>
        <v>0</v>
      </c>
      <c r="R83" s="23">
        <f t="shared" si="54"/>
        <v>0</v>
      </c>
      <c r="S83" s="23">
        <f t="shared" si="54"/>
        <v>0</v>
      </c>
      <c r="T83" s="23">
        <f t="shared" si="54"/>
        <v>0</v>
      </c>
      <c r="U83" s="23">
        <f t="shared" si="54"/>
        <v>0</v>
      </c>
      <c r="V83" s="23">
        <f t="shared" si="54"/>
        <v>0</v>
      </c>
      <c r="W83" s="23">
        <f t="shared" si="54"/>
        <v>0</v>
      </c>
      <c r="X83" s="23">
        <f t="shared" si="54"/>
        <v>0</v>
      </c>
      <c r="Y83" s="23">
        <f t="shared" si="54"/>
        <v>0</v>
      </c>
      <c r="Z83" s="23">
        <f t="shared" si="54"/>
        <v>0</v>
      </c>
      <c r="AA83" s="24">
        <f t="shared" si="50"/>
        <v>0</v>
      </c>
      <c r="AB83" s="23">
        <f>SUM(AB84:AB85)</f>
        <v>0</v>
      </c>
      <c r="AC83" s="23">
        <f t="shared" ref="AC83:AM83" si="55">SUM(AC84:AC85)</f>
        <v>0</v>
      </c>
      <c r="AD83" s="23">
        <f t="shared" si="55"/>
        <v>0</v>
      </c>
      <c r="AE83" s="23">
        <f t="shared" si="55"/>
        <v>0</v>
      </c>
      <c r="AF83" s="23">
        <f t="shared" si="55"/>
        <v>0</v>
      </c>
      <c r="AG83" s="23">
        <f t="shared" si="55"/>
        <v>0</v>
      </c>
      <c r="AH83" s="23">
        <f t="shared" si="55"/>
        <v>0</v>
      </c>
      <c r="AI83" s="23">
        <f t="shared" si="55"/>
        <v>0</v>
      </c>
      <c r="AJ83" s="23">
        <f t="shared" si="55"/>
        <v>0</v>
      </c>
      <c r="AK83" s="23">
        <f t="shared" si="55"/>
        <v>0</v>
      </c>
      <c r="AL83" s="23">
        <f t="shared" si="55"/>
        <v>0</v>
      </c>
      <c r="AM83" s="23">
        <f t="shared" si="55"/>
        <v>0</v>
      </c>
      <c r="AN83" s="24">
        <f t="shared" si="52"/>
        <v>0</v>
      </c>
    </row>
    <row r="84" spans="1:40" x14ac:dyDescent="0.25">
      <c r="A84" s="2" t="s">
        <v>125</v>
      </c>
      <c r="B84" s="13">
        <v>0</v>
      </c>
      <c r="C84" s="13">
        <v>0</v>
      </c>
      <c r="D84" s="13">
        <v>0</v>
      </c>
      <c r="E84" s="13">
        <v>0</v>
      </c>
      <c r="F84" s="13">
        <v>0</v>
      </c>
      <c r="G84" s="13">
        <v>0</v>
      </c>
      <c r="H84" s="13">
        <v>0</v>
      </c>
      <c r="I84" s="13">
        <v>0</v>
      </c>
      <c r="J84" s="13">
        <v>0</v>
      </c>
      <c r="K84" s="13">
        <v>0</v>
      </c>
      <c r="L84" s="13">
        <v>0</v>
      </c>
      <c r="M84" s="13">
        <v>0</v>
      </c>
      <c r="N84" s="39">
        <f t="shared" si="28"/>
        <v>0</v>
      </c>
      <c r="O84" s="13">
        <v>0</v>
      </c>
      <c r="P84" s="13">
        <v>0</v>
      </c>
      <c r="Q84" s="13">
        <v>0</v>
      </c>
      <c r="R84" s="13">
        <v>0</v>
      </c>
      <c r="S84" s="13">
        <v>0</v>
      </c>
      <c r="T84" s="13">
        <v>0</v>
      </c>
      <c r="U84" s="13">
        <v>0</v>
      </c>
      <c r="V84" s="13">
        <v>0</v>
      </c>
      <c r="W84" s="13">
        <v>0</v>
      </c>
      <c r="X84" s="13">
        <v>0</v>
      </c>
      <c r="Y84" s="13">
        <v>0</v>
      </c>
      <c r="Z84" s="13">
        <v>0</v>
      </c>
      <c r="AA84" s="39">
        <f t="shared" si="50"/>
        <v>0</v>
      </c>
      <c r="AB84" s="13">
        <v>0</v>
      </c>
      <c r="AC84" s="13">
        <v>0</v>
      </c>
      <c r="AD84" s="13">
        <v>0</v>
      </c>
      <c r="AE84" s="13">
        <v>0</v>
      </c>
      <c r="AF84" s="13">
        <v>0</v>
      </c>
      <c r="AG84" s="13">
        <v>0</v>
      </c>
      <c r="AH84" s="13">
        <v>0</v>
      </c>
      <c r="AI84" s="13">
        <v>0</v>
      </c>
      <c r="AJ84" s="13">
        <v>0</v>
      </c>
      <c r="AK84" s="13">
        <v>0</v>
      </c>
      <c r="AL84" s="13">
        <v>0</v>
      </c>
      <c r="AM84" s="13">
        <v>0</v>
      </c>
      <c r="AN84" s="39">
        <f t="shared" si="52"/>
        <v>0</v>
      </c>
    </row>
    <row r="85" spans="1:40" x14ac:dyDescent="0.25">
      <c r="A85" s="2" t="s">
        <v>126</v>
      </c>
      <c r="B85" s="13">
        <v>0</v>
      </c>
      <c r="C85" s="13">
        <v>0</v>
      </c>
      <c r="D85" s="13">
        <v>0</v>
      </c>
      <c r="E85" s="13">
        <v>0</v>
      </c>
      <c r="F85" s="13">
        <v>0</v>
      </c>
      <c r="G85" s="13">
        <v>0</v>
      </c>
      <c r="H85" s="13">
        <v>0</v>
      </c>
      <c r="I85" s="13">
        <v>0</v>
      </c>
      <c r="J85" s="13">
        <v>0</v>
      </c>
      <c r="K85" s="13">
        <v>0</v>
      </c>
      <c r="L85" s="13">
        <v>0</v>
      </c>
      <c r="M85" s="13">
        <v>0</v>
      </c>
      <c r="N85" s="39">
        <f t="shared" si="28"/>
        <v>0</v>
      </c>
      <c r="O85" s="13">
        <v>0</v>
      </c>
      <c r="P85" s="13">
        <v>0</v>
      </c>
      <c r="Q85" s="13">
        <v>0</v>
      </c>
      <c r="R85" s="13">
        <v>0</v>
      </c>
      <c r="S85" s="13">
        <v>0</v>
      </c>
      <c r="T85" s="13">
        <v>0</v>
      </c>
      <c r="U85" s="13">
        <v>0</v>
      </c>
      <c r="V85" s="13">
        <v>0</v>
      </c>
      <c r="W85" s="13">
        <v>0</v>
      </c>
      <c r="X85" s="13">
        <v>0</v>
      </c>
      <c r="Y85" s="13">
        <v>0</v>
      </c>
      <c r="Z85" s="13">
        <v>0</v>
      </c>
      <c r="AA85" s="39">
        <f t="shared" si="50"/>
        <v>0</v>
      </c>
      <c r="AB85" s="13">
        <v>0</v>
      </c>
      <c r="AC85" s="13">
        <v>0</v>
      </c>
      <c r="AD85" s="13">
        <v>0</v>
      </c>
      <c r="AE85" s="13">
        <v>0</v>
      </c>
      <c r="AF85" s="13">
        <v>0</v>
      </c>
      <c r="AG85" s="13">
        <v>0</v>
      </c>
      <c r="AH85" s="13">
        <v>0</v>
      </c>
      <c r="AI85" s="13">
        <v>0</v>
      </c>
      <c r="AJ85" s="13">
        <v>0</v>
      </c>
      <c r="AK85" s="13">
        <v>0</v>
      </c>
      <c r="AL85" s="13">
        <v>0</v>
      </c>
      <c r="AM85" s="13">
        <v>0</v>
      </c>
      <c r="AN85" s="39">
        <f t="shared" si="52"/>
        <v>0</v>
      </c>
    </row>
    <row r="86" spans="1:40" s="25" customFormat="1" x14ac:dyDescent="0.25">
      <c r="A86" s="22" t="s">
        <v>8</v>
      </c>
      <c r="B86" s="23">
        <f>SUM(B87:B91)</f>
        <v>0</v>
      </c>
      <c r="C86" s="23">
        <f t="shared" ref="C86:M86" si="56">SUM(C87:C91)</f>
        <v>0</v>
      </c>
      <c r="D86" s="23">
        <f t="shared" si="56"/>
        <v>0</v>
      </c>
      <c r="E86" s="23">
        <f t="shared" si="56"/>
        <v>0</v>
      </c>
      <c r="F86" s="23">
        <f t="shared" si="56"/>
        <v>0</v>
      </c>
      <c r="G86" s="23">
        <f t="shared" si="56"/>
        <v>0</v>
      </c>
      <c r="H86" s="23">
        <f t="shared" si="56"/>
        <v>0</v>
      </c>
      <c r="I86" s="23">
        <f t="shared" si="56"/>
        <v>0</v>
      </c>
      <c r="J86" s="23">
        <f t="shared" si="56"/>
        <v>0</v>
      </c>
      <c r="K86" s="23">
        <f t="shared" si="56"/>
        <v>0</v>
      </c>
      <c r="L86" s="23">
        <f t="shared" si="56"/>
        <v>0</v>
      </c>
      <c r="M86" s="23">
        <f t="shared" si="56"/>
        <v>0</v>
      </c>
      <c r="N86" s="24">
        <f t="shared" si="28"/>
        <v>0</v>
      </c>
      <c r="O86" s="23">
        <f>SUM(O87:O91)</f>
        <v>0</v>
      </c>
      <c r="P86" s="23">
        <f t="shared" ref="P86:Z86" si="57">SUM(P87:P91)</f>
        <v>0</v>
      </c>
      <c r="Q86" s="23">
        <f t="shared" si="57"/>
        <v>0</v>
      </c>
      <c r="R86" s="23">
        <f t="shared" si="57"/>
        <v>0</v>
      </c>
      <c r="S86" s="23">
        <f t="shared" si="57"/>
        <v>0</v>
      </c>
      <c r="T86" s="23">
        <f t="shared" si="57"/>
        <v>0</v>
      </c>
      <c r="U86" s="23">
        <f t="shared" si="57"/>
        <v>0</v>
      </c>
      <c r="V86" s="23">
        <f t="shared" si="57"/>
        <v>0</v>
      </c>
      <c r="W86" s="23">
        <f t="shared" si="57"/>
        <v>0</v>
      </c>
      <c r="X86" s="23">
        <f t="shared" si="57"/>
        <v>0</v>
      </c>
      <c r="Y86" s="23">
        <f t="shared" si="57"/>
        <v>0</v>
      </c>
      <c r="Z86" s="23">
        <f t="shared" si="57"/>
        <v>0</v>
      </c>
      <c r="AA86" s="24">
        <f t="shared" si="50"/>
        <v>0</v>
      </c>
      <c r="AB86" s="23">
        <f>SUM(AB87:AB91)</f>
        <v>0</v>
      </c>
      <c r="AC86" s="23">
        <f t="shared" ref="AC86:AM86" si="58">SUM(AC87:AC91)</f>
        <v>0</v>
      </c>
      <c r="AD86" s="23">
        <f t="shared" si="58"/>
        <v>0</v>
      </c>
      <c r="AE86" s="23">
        <f t="shared" si="58"/>
        <v>0</v>
      </c>
      <c r="AF86" s="23">
        <f t="shared" si="58"/>
        <v>0</v>
      </c>
      <c r="AG86" s="23">
        <f t="shared" si="58"/>
        <v>0</v>
      </c>
      <c r="AH86" s="23">
        <f t="shared" si="58"/>
        <v>0</v>
      </c>
      <c r="AI86" s="23">
        <f t="shared" si="58"/>
        <v>0</v>
      </c>
      <c r="AJ86" s="23">
        <f t="shared" si="58"/>
        <v>0</v>
      </c>
      <c r="AK86" s="23">
        <f t="shared" si="58"/>
        <v>0</v>
      </c>
      <c r="AL86" s="23">
        <f t="shared" si="58"/>
        <v>0</v>
      </c>
      <c r="AM86" s="23">
        <f t="shared" si="58"/>
        <v>0</v>
      </c>
      <c r="AN86" s="24">
        <f t="shared" si="52"/>
        <v>0</v>
      </c>
    </row>
    <row r="87" spans="1:40" x14ac:dyDescent="0.25">
      <c r="A87" s="2" t="s">
        <v>13</v>
      </c>
      <c r="B87" s="13">
        <v>0</v>
      </c>
      <c r="C87" s="13">
        <v>0</v>
      </c>
      <c r="D87" s="13">
        <v>0</v>
      </c>
      <c r="E87" s="13">
        <v>0</v>
      </c>
      <c r="F87" s="13">
        <v>0</v>
      </c>
      <c r="G87" s="13">
        <v>0</v>
      </c>
      <c r="H87" s="13">
        <v>0</v>
      </c>
      <c r="I87" s="13">
        <v>0</v>
      </c>
      <c r="J87" s="13">
        <v>0</v>
      </c>
      <c r="K87" s="13">
        <v>0</v>
      </c>
      <c r="L87" s="13">
        <v>0</v>
      </c>
      <c r="M87" s="13">
        <v>0</v>
      </c>
      <c r="N87" s="39">
        <f t="shared" si="28"/>
        <v>0</v>
      </c>
      <c r="O87" s="13">
        <v>0</v>
      </c>
      <c r="P87" s="13">
        <v>0</v>
      </c>
      <c r="Q87" s="13">
        <v>0</v>
      </c>
      <c r="R87" s="13">
        <v>0</v>
      </c>
      <c r="S87" s="13">
        <v>0</v>
      </c>
      <c r="T87" s="13">
        <v>0</v>
      </c>
      <c r="U87" s="13">
        <v>0</v>
      </c>
      <c r="V87" s="13">
        <v>0</v>
      </c>
      <c r="W87" s="13">
        <v>0</v>
      </c>
      <c r="X87" s="13">
        <v>0</v>
      </c>
      <c r="Y87" s="13">
        <v>0</v>
      </c>
      <c r="Z87" s="13">
        <v>0</v>
      </c>
      <c r="AA87" s="39">
        <f t="shared" si="50"/>
        <v>0</v>
      </c>
      <c r="AB87" s="13">
        <v>0</v>
      </c>
      <c r="AC87" s="13">
        <v>0</v>
      </c>
      <c r="AD87" s="13">
        <v>0</v>
      </c>
      <c r="AE87" s="13">
        <v>0</v>
      </c>
      <c r="AF87" s="13">
        <v>0</v>
      </c>
      <c r="AG87" s="13">
        <v>0</v>
      </c>
      <c r="AH87" s="13">
        <v>0</v>
      </c>
      <c r="AI87" s="13">
        <v>0</v>
      </c>
      <c r="AJ87" s="13">
        <v>0</v>
      </c>
      <c r="AK87" s="13">
        <v>0</v>
      </c>
      <c r="AL87" s="13">
        <v>0</v>
      </c>
      <c r="AM87" s="13">
        <v>0</v>
      </c>
      <c r="AN87" s="39">
        <f t="shared" si="52"/>
        <v>0</v>
      </c>
    </row>
    <row r="88" spans="1:40" x14ac:dyDescent="0.25">
      <c r="A88" s="2" t="s">
        <v>31</v>
      </c>
      <c r="B88" s="13">
        <v>0</v>
      </c>
      <c r="C88" s="13">
        <v>0</v>
      </c>
      <c r="D88" s="13">
        <v>0</v>
      </c>
      <c r="E88" s="13">
        <v>0</v>
      </c>
      <c r="F88" s="13">
        <v>0</v>
      </c>
      <c r="G88" s="13">
        <v>0</v>
      </c>
      <c r="H88" s="13">
        <v>0</v>
      </c>
      <c r="I88" s="13">
        <v>0</v>
      </c>
      <c r="J88" s="13">
        <v>0</v>
      </c>
      <c r="K88" s="13">
        <v>0</v>
      </c>
      <c r="L88" s="13">
        <v>0</v>
      </c>
      <c r="M88" s="13">
        <v>0</v>
      </c>
      <c r="N88" s="39">
        <f>SUM(B88:M88)</f>
        <v>0</v>
      </c>
      <c r="O88" s="13">
        <v>0</v>
      </c>
      <c r="P88" s="13">
        <v>0</v>
      </c>
      <c r="Q88" s="13">
        <v>0</v>
      </c>
      <c r="R88" s="13">
        <v>0</v>
      </c>
      <c r="S88" s="13">
        <v>0</v>
      </c>
      <c r="T88" s="13">
        <v>0</v>
      </c>
      <c r="U88" s="13">
        <v>0</v>
      </c>
      <c r="V88" s="13">
        <v>0</v>
      </c>
      <c r="W88" s="13">
        <v>0</v>
      </c>
      <c r="X88" s="13">
        <v>0</v>
      </c>
      <c r="Y88" s="13">
        <v>0</v>
      </c>
      <c r="Z88" s="13">
        <v>0</v>
      </c>
      <c r="AA88" s="39">
        <f t="shared" si="50"/>
        <v>0</v>
      </c>
      <c r="AB88" s="13">
        <v>0</v>
      </c>
      <c r="AC88" s="13">
        <v>0</v>
      </c>
      <c r="AD88" s="13">
        <v>0</v>
      </c>
      <c r="AE88" s="13">
        <v>0</v>
      </c>
      <c r="AF88" s="13">
        <v>0</v>
      </c>
      <c r="AG88" s="13">
        <v>0</v>
      </c>
      <c r="AH88" s="13">
        <v>0</v>
      </c>
      <c r="AI88" s="13">
        <v>0</v>
      </c>
      <c r="AJ88" s="13">
        <v>0</v>
      </c>
      <c r="AK88" s="13">
        <v>0</v>
      </c>
      <c r="AL88" s="13">
        <v>0</v>
      </c>
      <c r="AM88" s="13">
        <v>0</v>
      </c>
      <c r="AN88" s="39">
        <f t="shared" si="52"/>
        <v>0</v>
      </c>
    </row>
    <row r="89" spans="1:40" x14ac:dyDescent="0.25">
      <c r="A89" s="2" t="s">
        <v>122</v>
      </c>
      <c r="B89" s="13">
        <v>0</v>
      </c>
      <c r="C89" s="13">
        <v>0</v>
      </c>
      <c r="D89" s="13">
        <v>0</v>
      </c>
      <c r="E89" s="13">
        <v>0</v>
      </c>
      <c r="F89" s="13">
        <v>0</v>
      </c>
      <c r="G89" s="13">
        <v>0</v>
      </c>
      <c r="H89" s="13">
        <v>0</v>
      </c>
      <c r="I89" s="13">
        <v>0</v>
      </c>
      <c r="J89" s="13">
        <v>0</v>
      </c>
      <c r="K89" s="13">
        <v>0</v>
      </c>
      <c r="L89" s="13">
        <v>0</v>
      </c>
      <c r="M89" s="13">
        <v>0</v>
      </c>
      <c r="N89" s="39">
        <f t="shared" si="28"/>
        <v>0</v>
      </c>
      <c r="O89" s="13">
        <v>0</v>
      </c>
      <c r="P89" s="13">
        <v>0</v>
      </c>
      <c r="Q89" s="13">
        <v>0</v>
      </c>
      <c r="R89" s="13">
        <v>0</v>
      </c>
      <c r="S89" s="13">
        <v>0</v>
      </c>
      <c r="T89" s="13">
        <v>0</v>
      </c>
      <c r="U89" s="13">
        <v>0</v>
      </c>
      <c r="V89" s="13">
        <v>0</v>
      </c>
      <c r="W89" s="13">
        <v>0</v>
      </c>
      <c r="X89" s="13">
        <v>0</v>
      </c>
      <c r="Y89" s="13">
        <v>0</v>
      </c>
      <c r="Z89" s="13">
        <v>0</v>
      </c>
      <c r="AA89" s="39">
        <f t="shared" si="50"/>
        <v>0</v>
      </c>
      <c r="AB89" s="13">
        <v>0</v>
      </c>
      <c r="AC89" s="13">
        <v>0</v>
      </c>
      <c r="AD89" s="13">
        <v>0</v>
      </c>
      <c r="AE89" s="13">
        <v>0</v>
      </c>
      <c r="AF89" s="13">
        <v>0</v>
      </c>
      <c r="AG89" s="13">
        <v>0</v>
      </c>
      <c r="AH89" s="13">
        <v>0</v>
      </c>
      <c r="AI89" s="13">
        <v>0</v>
      </c>
      <c r="AJ89" s="13">
        <v>0</v>
      </c>
      <c r="AK89" s="13">
        <v>0</v>
      </c>
      <c r="AL89" s="13">
        <v>0</v>
      </c>
      <c r="AM89" s="13">
        <v>0</v>
      </c>
      <c r="AN89" s="39">
        <f t="shared" si="52"/>
        <v>0</v>
      </c>
    </row>
    <row r="90" spans="1:40" x14ac:dyDescent="0.25">
      <c r="A90" s="2" t="s">
        <v>123</v>
      </c>
      <c r="B90" s="13">
        <v>0</v>
      </c>
      <c r="C90" s="13">
        <v>0</v>
      </c>
      <c r="D90" s="13">
        <v>0</v>
      </c>
      <c r="E90" s="13">
        <v>0</v>
      </c>
      <c r="F90" s="13">
        <v>0</v>
      </c>
      <c r="G90" s="13">
        <v>0</v>
      </c>
      <c r="H90" s="13">
        <v>0</v>
      </c>
      <c r="I90" s="13">
        <v>0</v>
      </c>
      <c r="J90" s="13">
        <v>0</v>
      </c>
      <c r="K90" s="13">
        <v>0</v>
      </c>
      <c r="L90" s="13">
        <v>0</v>
      </c>
      <c r="M90" s="13">
        <v>0</v>
      </c>
      <c r="N90" s="39">
        <f t="shared" si="28"/>
        <v>0</v>
      </c>
      <c r="O90" s="13">
        <v>0</v>
      </c>
      <c r="P90" s="13">
        <v>0</v>
      </c>
      <c r="Q90" s="13">
        <v>0</v>
      </c>
      <c r="R90" s="13">
        <v>0</v>
      </c>
      <c r="S90" s="13">
        <v>0</v>
      </c>
      <c r="T90" s="13">
        <v>0</v>
      </c>
      <c r="U90" s="13">
        <v>0</v>
      </c>
      <c r="V90" s="13">
        <v>0</v>
      </c>
      <c r="W90" s="13">
        <v>0</v>
      </c>
      <c r="X90" s="13">
        <v>0</v>
      </c>
      <c r="Y90" s="13">
        <v>0</v>
      </c>
      <c r="Z90" s="13">
        <v>0</v>
      </c>
      <c r="AA90" s="39">
        <f t="shared" si="50"/>
        <v>0</v>
      </c>
      <c r="AB90" s="13">
        <v>0</v>
      </c>
      <c r="AC90" s="13">
        <v>0</v>
      </c>
      <c r="AD90" s="13">
        <v>0</v>
      </c>
      <c r="AE90" s="13">
        <v>0</v>
      </c>
      <c r="AF90" s="13">
        <v>0</v>
      </c>
      <c r="AG90" s="13">
        <v>0</v>
      </c>
      <c r="AH90" s="13">
        <v>0</v>
      </c>
      <c r="AI90" s="13">
        <v>0</v>
      </c>
      <c r="AJ90" s="13">
        <v>0</v>
      </c>
      <c r="AK90" s="13">
        <v>0</v>
      </c>
      <c r="AL90" s="13">
        <v>0</v>
      </c>
      <c r="AM90" s="13">
        <v>0</v>
      </c>
      <c r="AN90" s="39">
        <f t="shared" si="52"/>
        <v>0</v>
      </c>
    </row>
    <row r="91" spans="1:40" x14ac:dyDescent="0.25">
      <c r="A91" s="2" t="s">
        <v>32</v>
      </c>
      <c r="B91" s="13">
        <v>0</v>
      </c>
      <c r="C91" s="13">
        <v>0</v>
      </c>
      <c r="D91" s="13">
        <v>0</v>
      </c>
      <c r="E91" s="13">
        <v>0</v>
      </c>
      <c r="F91" s="13">
        <v>0</v>
      </c>
      <c r="G91" s="13">
        <v>0</v>
      </c>
      <c r="H91" s="13">
        <v>0</v>
      </c>
      <c r="I91" s="13">
        <v>0</v>
      </c>
      <c r="J91" s="13">
        <v>0</v>
      </c>
      <c r="K91" s="13">
        <v>0</v>
      </c>
      <c r="L91" s="13">
        <v>0</v>
      </c>
      <c r="M91" s="13">
        <v>0</v>
      </c>
      <c r="N91" s="39">
        <f t="shared" si="28"/>
        <v>0</v>
      </c>
      <c r="O91" s="13">
        <v>0</v>
      </c>
      <c r="P91" s="13">
        <v>0</v>
      </c>
      <c r="Q91" s="13">
        <v>0</v>
      </c>
      <c r="R91" s="13">
        <v>0</v>
      </c>
      <c r="S91" s="13">
        <v>0</v>
      </c>
      <c r="T91" s="13">
        <v>0</v>
      </c>
      <c r="U91" s="13">
        <v>0</v>
      </c>
      <c r="V91" s="13">
        <v>0</v>
      </c>
      <c r="W91" s="13">
        <v>0</v>
      </c>
      <c r="X91" s="13">
        <v>0</v>
      </c>
      <c r="Y91" s="13">
        <v>0</v>
      </c>
      <c r="Z91" s="13">
        <v>0</v>
      </c>
      <c r="AA91" s="39">
        <f t="shared" si="50"/>
        <v>0</v>
      </c>
      <c r="AB91" s="13">
        <v>0</v>
      </c>
      <c r="AC91" s="13">
        <v>0</v>
      </c>
      <c r="AD91" s="13">
        <v>0</v>
      </c>
      <c r="AE91" s="13">
        <v>0</v>
      </c>
      <c r="AF91" s="13">
        <v>0</v>
      </c>
      <c r="AG91" s="13">
        <v>0</v>
      </c>
      <c r="AH91" s="13">
        <v>0</v>
      </c>
      <c r="AI91" s="13">
        <v>0</v>
      </c>
      <c r="AJ91" s="13">
        <v>0</v>
      </c>
      <c r="AK91" s="13">
        <v>0</v>
      </c>
      <c r="AL91" s="13">
        <v>0</v>
      </c>
      <c r="AM91" s="13">
        <v>0</v>
      </c>
      <c r="AN91" s="39">
        <f t="shared" si="52"/>
        <v>0</v>
      </c>
    </row>
    <row r="92" spans="1:40" s="25" customFormat="1" x14ac:dyDescent="0.25">
      <c r="A92" s="22" t="s">
        <v>114</v>
      </c>
      <c r="B92" s="23">
        <f>SUM(B93:B95)</f>
        <v>0</v>
      </c>
      <c r="C92" s="23">
        <f t="shared" ref="C92:M92" si="59">SUM(C93:C95)</f>
        <v>0</v>
      </c>
      <c r="D92" s="23">
        <f t="shared" si="59"/>
        <v>0</v>
      </c>
      <c r="E92" s="23">
        <f t="shared" si="59"/>
        <v>0</v>
      </c>
      <c r="F92" s="23">
        <f t="shared" si="59"/>
        <v>0</v>
      </c>
      <c r="G92" s="23">
        <f t="shared" si="59"/>
        <v>0</v>
      </c>
      <c r="H92" s="23">
        <f t="shared" si="59"/>
        <v>0</v>
      </c>
      <c r="I92" s="23">
        <f t="shared" si="59"/>
        <v>0</v>
      </c>
      <c r="J92" s="23">
        <f t="shared" si="59"/>
        <v>0</v>
      </c>
      <c r="K92" s="23">
        <f t="shared" si="59"/>
        <v>0</v>
      </c>
      <c r="L92" s="23">
        <f t="shared" si="59"/>
        <v>0</v>
      </c>
      <c r="M92" s="23">
        <f t="shared" si="59"/>
        <v>0</v>
      </c>
      <c r="N92" s="24">
        <f t="shared" si="28"/>
        <v>0</v>
      </c>
      <c r="O92" s="23">
        <f>SUM(O93:O95)</f>
        <v>0</v>
      </c>
      <c r="P92" s="23">
        <f t="shared" ref="P92:Z92" si="60">SUM(P93:P95)</f>
        <v>0</v>
      </c>
      <c r="Q92" s="23">
        <f t="shared" si="60"/>
        <v>0</v>
      </c>
      <c r="R92" s="23">
        <f t="shared" si="60"/>
        <v>0</v>
      </c>
      <c r="S92" s="23">
        <f t="shared" si="60"/>
        <v>0</v>
      </c>
      <c r="T92" s="23">
        <f t="shared" si="60"/>
        <v>0</v>
      </c>
      <c r="U92" s="23">
        <f t="shared" si="60"/>
        <v>0</v>
      </c>
      <c r="V92" s="23">
        <f t="shared" si="60"/>
        <v>0</v>
      </c>
      <c r="W92" s="23">
        <f t="shared" si="60"/>
        <v>0</v>
      </c>
      <c r="X92" s="23">
        <f t="shared" si="60"/>
        <v>0</v>
      </c>
      <c r="Y92" s="23">
        <f t="shared" si="60"/>
        <v>0</v>
      </c>
      <c r="Z92" s="23">
        <f t="shared" si="60"/>
        <v>0</v>
      </c>
      <c r="AA92" s="24">
        <f t="shared" si="50"/>
        <v>0</v>
      </c>
      <c r="AB92" s="23">
        <f>SUM(AB93:AB95)</f>
        <v>0</v>
      </c>
      <c r="AC92" s="23">
        <f t="shared" ref="AC92:AM92" si="61">SUM(AC93:AC95)</f>
        <v>0</v>
      </c>
      <c r="AD92" s="23">
        <f t="shared" si="61"/>
        <v>0</v>
      </c>
      <c r="AE92" s="23">
        <f t="shared" si="61"/>
        <v>0</v>
      </c>
      <c r="AF92" s="23">
        <f t="shared" si="61"/>
        <v>0</v>
      </c>
      <c r="AG92" s="23">
        <f t="shared" si="61"/>
        <v>0</v>
      </c>
      <c r="AH92" s="23">
        <f t="shared" si="61"/>
        <v>0</v>
      </c>
      <c r="AI92" s="23">
        <f t="shared" si="61"/>
        <v>0</v>
      </c>
      <c r="AJ92" s="23">
        <f t="shared" si="61"/>
        <v>0</v>
      </c>
      <c r="AK92" s="23">
        <f t="shared" si="61"/>
        <v>0</v>
      </c>
      <c r="AL92" s="23">
        <f t="shared" si="61"/>
        <v>0</v>
      </c>
      <c r="AM92" s="23">
        <f t="shared" si="61"/>
        <v>0</v>
      </c>
      <c r="AN92" s="24">
        <f t="shared" si="52"/>
        <v>0</v>
      </c>
    </row>
    <row r="93" spans="1:40" x14ac:dyDescent="0.25">
      <c r="A93" s="2" t="s">
        <v>115</v>
      </c>
      <c r="B93" s="13">
        <v>0</v>
      </c>
      <c r="C93" s="13">
        <v>0</v>
      </c>
      <c r="D93" s="13">
        <v>0</v>
      </c>
      <c r="E93" s="13">
        <v>0</v>
      </c>
      <c r="F93" s="13">
        <v>0</v>
      </c>
      <c r="G93" s="13">
        <v>0</v>
      </c>
      <c r="H93" s="13">
        <v>0</v>
      </c>
      <c r="I93" s="13">
        <v>0</v>
      </c>
      <c r="J93" s="13">
        <v>0</v>
      </c>
      <c r="K93" s="13">
        <v>0</v>
      </c>
      <c r="L93" s="13">
        <v>0</v>
      </c>
      <c r="M93" s="13">
        <v>0</v>
      </c>
      <c r="N93" s="39">
        <f t="shared" si="28"/>
        <v>0</v>
      </c>
      <c r="O93" s="13">
        <v>0</v>
      </c>
      <c r="P93" s="13">
        <v>0</v>
      </c>
      <c r="Q93" s="13">
        <v>0</v>
      </c>
      <c r="R93" s="13">
        <v>0</v>
      </c>
      <c r="S93" s="13">
        <v>0</v>
      </c>
      <c r="T93" s="13">
        <v>0</v>
      </c>
      <c r="U93" s="13">
        <v>0</v>
      </c>
      <c r="V93" s="13">
        <v>0</v>
      </c>
      <c r="W93" s="13">
        <v>0</v>
      </c>
      <c r="X93" s="13">
        <v>0</v>
      </c>
      <c r="Y93" s="13">
        <v>0</v>
      </c>
      <c r="Z93" s="13">
        <v>0</v>
      </c>
      <c r="AA93" s="39">
        <f t="shared" si="50"/>
        <v>0</v>
      </c>
      <c r="AB93" s="13">
        <v>0</v>
      </c>
      <c r="AC93" s="13">
        <v>0</v>
      </c>
      <c r="AD93" s="13">
        <v>0</v>
      </c>
      <c r="AE93" s="13">
        <v>0</v>
      </c>
      <c r="AF93" s="13">
        <v>0</v>
      </c>
      <c r="AG93" s="13">
        <v>0</v>
      </c>
      <c r="AH93" s="13">
        <v>0</v>
      </c>
      <c r="AI93" s="13">
        <v>0</v>
      </c>
      <c r="AJ93" s="13">
        <v>0</v>
      </c>
      <c r="AK93" s="13">
        <v>0</v>
      </c>
      <c r="AL93" s="13">
        <v>0</v>
      </c>
      <c r="AM93" s="13">
        <v>0</v>
      </c>
      <c r="AN93" s="39">
        <f t="shared" si="52"/>
        <v>0</v>
      </c>
    </row>
    <row r="94" spans="1:40" x14ac:dyDescent="0.25">
      <c r="A94" s="2" t="s">
        <v>117</v>
      </c>
      <c r="B94" s="13">
        <v>0</v>
      </c>
      <c r="C94" s="13">
        <v>0</v>
      </c>
      <c r="D94" s="13">
        <v>0</v>
      </c>
      <c r="E94" s="13">
        <v>0</v>
      </c>
      <c r="F94" s="13">
        <v>0</v>
      </c>
      <c r="G94" s="13">
        <v>0</v>
      </c>
      <c r="H94" s="13">
        <v>0</v>
      </c>
      <c r="I94" s="13">
        <v>0</v>
      </c>
      <c r="J94" s="13">
        <v>0</v>
      </c>
      <c r="K94" s="13">
        <v>0</v>
      </c>
      <c r="L94" s="13">
        <v>0</v>
      </c>
      <c r="M94" s="13">
        <v>0</v>
      </c>
      <c r="N94" s="39">
        <f t="shared" si="28"/>
        <v>0</v>
      </c>
      <c r="O94" s="13">
        <v>0</v>
      </c>
      <c r="P94" s="13">
        <v>0</v>
      </c>
      <c r="Q94" s="13">
        <v>0</v>
      </c>
      <c r="R94" s="13">
        <v>0</v>
      </c>
      <c r="S94" s="13">
        <v>0</v>
      </c>
      <c r="T94" s="13">
        <v>0</v>
      </c>
      <c r="U94" s="13">
        <v>0</v>
      </c>
      <c r="V94" s="13">
        <v>0</v>
      </c>
      <c r="W94" s="13">
        <v>0</v>
      </c>
      <c r="X94" s="13">
        <v>0</v>
      </c>
      <c r="Y94" s="13">
        <v>0</v>
      </c>
      <c r="Z94" s="13">
        <v>0</v>
      </c>
      <c r="AA94" s="39">
        <f t="shared" si="50"/>
        <v>0</v>
      </c>
      <c r="AB94" s="13">
        <v>0</v>
      </c>
      <c r="AC94" s="13">
        <v>0</v>
      </c>
      <c r="AD94" s="13">
        <v>0</v>
      </c>
      <c r="AE94" s="13">
        <v>0</v>
      </c>
      <c r="AF94" s="13">
        <v>0</v>
      </c>
      <c r="AG94" s="13">
        <v>0</v>
      </c>
      <c r="AH94" s="13">
        <v>0</v>
      </c>
      <c r="AI94" s="13">
        <v>0</v>
      </c>
      <c r="AJ94" s="13">
        <v>0</v>
      </c>
      <c r="AK94" s="13">
        <v>0</v>
      </c>
      <c r="AL94" s="13">
        <v>0</v>
      </c>
      <c r="AM94" s="13">
        <v>0</v>
      </c>
      <c r="AN94" s="39">
        <f t="shared" si="52"/>
        <v>0</v>
      </c>
    </row>
    <row r="95" spans="1:40" x14ac:dyDescent="0.25">
      <c r="A95" s="2" t="s">
        <v>116</v>
      </c>
      <c r="B95" s="13">
        <v>0</v>
      </c>
      <c r="C95" s="13">
        <v>0</v>
      </c>
      <c r="D95" s="13">
        <v>0</v>
      </c>
      <c r="E95" s="13">
        <v>0</v>
      </c>
      <c r="F95" s="13">
        <v>0</v>
      </c>
      <c r="G95" s="13">
        <v>0</v>
      </c>
      <c r="H95" s="13">
        <v>0</v>
      </c>
      <c r="I95" s="13">
        <v>0</v>
      </c>
      <c r="J95" s="13">
        <v>0</v>
      </c>
      <c r="K95" s="13">
        <v>0</v>
      </c>
      <c r="L95" s="13">
        <v>0</v>
      </c>
      <c r="M95" s="13">
        <v>0</v>
      </c>
      <c r="N95" s="39">
        <f t="shared" si="28"/>
        <v>0</v>
      </c>
      <c r="O95" s="13">
        <v>0</v>
      </c>
      <c r="P95" s="13">
        <v>0</v>
      </c>
      <c r="Q95" s="13">
        <v>0</v>
      </c>
      <c r="R95" s="13">
        <v>0</v>
      </c>
      <c r="S95" s="13">
        <v>0</v>
      </c>
      <c r="T95" s="13">
        <v>0</v>
      </c>
      <c r="U95" s="13">
        <v>0</v>
      </c>
      <c r="V95" s="13">
        <v>0</v>
      </c>
      <c r="W95" s="13">
        <v>0</v>
      </c>
      <c r="X95" s="13">
        <v>0</v>
      </c>
      <c r="Y95" s="13">
        <v>0</v>
      </c>
      <c r="Z95" s="13">
        <v>0</v>
      </c>
      <c r="AA95" s="39">
        <f t="shared" si="50"/>
        <v>0</v>
      </c>
      <c r="AB95" s="13">
        <v>0</v>
      </c>
      <c r="AC95" s="13">
        <v>0</v>
      </c>
      <c r="AD95" s="13">
        <v>0</v>
      </c>
      <c r="AE95" s="13">
        <v>0</v>
      </c>
      <c r="AF95" s="13">
        <v>0</v>
      </c>
      <c r="AG95" s="13">
        <v>0</v>
      </c>
      <c r="AH95" s="13">
        <v>0</v>
      </c>
      <c r="AI95" s="13">
        <v>0</v>
      </c>
      <c r="AJ95" s="13">
        <v>0</v>
      </c>
      <c r="AK95" s="13">
        <v>0</v>
      </c>
      <c r="AL95" s="13">
        <v>0</v>
      </c>
      <c r="AM95" s="13">
        <v>0</v>
      </c>
      <c r="AN95" s="39">
        <f t="shared" si="52"/>
        <v>0</v>
      </c>
    </row>
    <row r="96" spans="1:40" s="25" customFormat="1" x14ac:dyDescent="0.25">
      <c r="A96" s="22" t="s">
        <v>111</v>
      </c>
      <c r="B96" s="23">
        <f>SUM(B97:B98)</f>
        <v>0</v>
      </c>
      <c r="C96" s="23">
        <f t="shared" ref="C96:M96" si="62">SUM(C97:C98)</f>
        <v>0</v>
      </c>
      <c r="D96" s="23">
        <f t="shared" si="62"/>
        <v>0</v>
      </c>
      <c r="E96" s="23">
        <f t="shared" si="62"/>
        <v>0</v>
      </c>
      <c r="F96" s="23">
        <f t="shared" si="62"/>
        <v>0</v>
      </c>
      <c r="G96" s="23">
        <f t="shared" si="62"/>
        <v>0</v>
      </c>
      <c r="H96" s="23">
        <f t="shared" si="62"/>
        <v>0</v>
      </c>
      <c r="I96" s="23">
        <f t="shared" si="62"/>
        <v>0</v>
      </c>
      <c r="J96" s="23">
        <f t="shared" si="62"/>
        <v>0</v>
      </c>
      <c r="K96" s="23">
        <f t="shared" si="62"/>
        <v>0</v>
      </c>
      <c r="L96" s="23">
        <f t="shared" si="62"/>
        <v>0</v>
      </c>
      <c r="M96" s="23">
        <f t="shared" si="62"/>
        <v>0</v>
      </c>
      <c r="N96" s="24">
        <f t="shared" si="28"/>
        <v>0</v>
      </c>
      <c r="O96" s="23">
        <f>SUM(O97:O98)</f>
        <v>0</v>
      </c>
      <c r="P96" s="23">
        <f t="shared" ref="P96:Z96" si="63">SUM(P97:P98)</f>
        <v>0</v>
      </c>
      <c r="Q96" s="23">
        <f t="shared" si="63"/>
        <v>0</v>
      </c>
      <c r="R96" s="23">
        <f t="shared" si="63"/>
        <v>0</v>
      </c>
      <c r="S96" s="23">
        <f t="shared" si="63"/>
        <v>0</v>
      </c>
      <c r="T96" s="23">
        <f t="shared" si="63"/>
        <v>0</v>
      </c>
      <c r="U96" s="23">
        <f t="shared" si="63"/>
        <v>0</v>
      </c>
      <c r="V96" s="23">
        <f t="shared" si="63"/>
        <v>0</v>
      </c>
      <c r="W96" s="23">
        <f t="shared" si="63"/>
        <v>0</v>
      </c>
      <c r="X96" s="23">
        <f t="shared" si="63"/>
        <v>0</v>
      </c>
      <c r="Y96" s="23">
        <f t="shared" si="63"/>
        <v>0</v>
      </c>
      <c r="Z96" s="23">
        <f t="shared" si="63"/>
        <v>0</v>
      </c>
      <c r="AA96" s="24">
        <f t="shared" si="50"/>
        <v>0</v>
      </c>
      <c r="AB96" s="23">
        <f>SUM(AB97:AB98)</f>
        <v>0</v>
      </c>
      <c r="AC96" s="23">
        <f t="shared" ref="AC96:AM96" si="64">SUM(AC97:AC98)</f>
        <v>0</v>
      </c>
      <c r="AD96" s="23">
        <f t="shared" si="64"/>
        <v>0</v>
      </c>
      <c r="AE96" s="23">
        <f t="shared" si="64"/>
        <v>0</v>
      </c>
      <c r="AF96" s="23">
        <f t="shared" si="64"/>
        <v>0</v>
      </c>
      <c r="AG96" s="23">
        <f t="shared" si="64"/>
        <v>0</v>
      </c>
      <c r="AH96" s="23">
        <f t="shared" si="64"/>
        <v>0</v>
      </c>
      <c r="AI96" s="23">
        <f t="shared" si="64"/>
        <v>0</v>
      </c>
      <c r="AJ96" s="23">
        <f t="shared" si="64"/>
        <v>0</v>
      </c>
      <c r="AK96" s="23">
        <f t="shared" si="64"/>
        <v>0</v>
      </c>
      <c r="AL96" s="23">
        <f t="shared" si="64"/>
        <v>0</v>
      </c>
      <c r="AM96" s="23">
        <f t="shared" si="64"/>
        <v>0</v>
      </c>
      <c r="AN96" s="24">
        <f t="shared" si="52"/>
        <v>0</v>
      </c>
    </row>
    <row r="97" spans="1:66" x14ac:dyDescent="0.25">
      <c r="A97" s="2" t="s">
        <v>112</v>
      </c>
      <c r="B97" s="13">
        <v>0</v>
      </c>
      <c r="C97" s="13">
        <v>0</v>
      </c>
      <c r="D97" s="13">
        <v>0</v>
      </c>
      <c r="E97" s="13">
        <v>0</v>
      </c>
      <c r="F97" s="13">
        <v>0</v>
      </c>
      <c r="G97" s="13">
        <v>0</v>
      </c>
      <c r="H97" s="13">
        <v>0</v>
      </c>
      <c r="I97" s="13">
        <v>0</v>
      </c>
      <c r="J97" s="13">
        <v>0</v>
      </c>
      <c r="K97" s="13">
        <v>0</v>
      </c>
      <c r="L97" s="13">
        <v>0</v>
      </c>
      <c r="M97" s="13">
        <v>0</v>
      </c>
      <c r="N97" s="39">
        <f t="shared" si="28"/>
        <v>0</v>
      </c>
      <c r="O97" s="13">
        <v>0</v>
      </c>
      <c r="P97" s="13">
        <v>0</v>
      </c>
      <c r="Q97" s="13">
        <v>0</v>
      </c>
      <c r="R97" s="13">
        <v>0</v>
      </c>
      <c r="S97" s="13">
        <v>0</v>
      </c>
      <c r="T97" s="13">
        <v>0</v>
      </c>
      <c r="U97" s="13">
        <v>0</v>
      </c>
      <c r="V97" s="13">
        <v>0</v>
      </c>
      <c r="W97" s="13">
        <v>0</v>
      </c>
      <c r="X97" s="13">
        <v>0</v>
      </c>
      <c r="Y97" s="13">
        <v>0</v>
      </c>
      <c r="Z97" s="13">
        <v>0</v>
      </c>
      <c r="AA97" s="39">
        <f t="shared" si="50"/>
        <v>0</v>
      </c>
      <c r="AB97" s="13">
        <v>0</v>
      </c>
      <c r="AC97" s="13">
        <v>0</v>
      </c>
      <c r="AD97" s="13">
        <v>0</v>
      </c>
      <c r="AE97" s="13">
        <v>0</v>
      </c>
      <c r="AF97" s="13">
        <v>0</v>
      </c>
      <c r="AG97" s="13">
        <v>0</v>
      </c>
      <c r="AH97" s="13">
        <v>0</v>
      </c>
      <c r="AI97" s="13">
        <v>0</v>
      </c>
      <c r="AJ97" s="13">
        <v>0</v>
      </c>
      <c r="AK97" s="13">
        <v>0</v>
      </c>
      <c r="AL97" s="13">
        <v>0</v>
      </c>
      <c r="AM97" s="13">
        <v>0</v>
      </c>
      <c r="AN97" s="39">
        <f t="shared" si="52"/>
        <v>0</v>
      </c>
    </row>
    <row r="98" spans="1:66" x14ac:dyDescent="0.25">
      <c r="A98" s="2" t="s">
        <v>113</v>
      </c>
      <c r="B98" s="13">
        <v>0</v>
      </c>
      <c r="C98" s="13">
        <v>0</v>
      </c>
      <c r="D98" s="13">
        <v>0</v>
      </c>
      <c r="E98" s="13">
        <v>0</v>
      </c>
      <c r="F98" s="13">
        <v>0</v>
      </c>
      <c r="G98" s="13">
        <v>0</v>
      </c>
      <c r="H98" s="13">
        <v>0</v>
      </c>
      <c r="I98" s="13">
        <v>0</v>
      </c>
      <c r="J98" s="13">
        <v>0</v>
      </c>
      <c r="K98" s="13">
        <v>0</v>
      </c>
      <c r="L98" s="13">
        <v>0</v>
      </c>
      <c r="M98" s="13">
        <v>0</v>
      </c>
      <c r="N98" s="39">
        <f t="shared" si="28"/>
        <v>0</v>
      </c>
      <c r="O98" s="13">
        <v>0</v>
      </c>
      <c r="P98" s="13">
        <v>0</v>
      </c>
      <c r="Q98" s="13">
        <v>0</v>
      </c>
      <c r="R98" s="13">
        <v>0</v>
      </c>
      <c r="S98" s="13">
        <v>0</v>
      </c>
      <c r="T98" s="13">
        <v>0</v>
      </c>
      <c r="U98" s="13">
        <v>0</v>
      </c>
      <c r="V98" s="13">
        <v>0</v>
      </c>
      <c r="W98" s="13">
        <v>0</v>
      </c>
      <c r="X98" s="13">
        <v>0</v>
      </c>
      <c r="Y98" s="13">
        <v>0</v>
      </c>
      <c r="Z98" s="13">
        <v>0</v>
      </c>
      <c r="AA98" s="39">
        <f t="shared" si="50"/>
        <v>0</v>
      </c>
      <c r="AB98" s="13">
        <v>0</v>
      </c>
      <c r="AC98" s="13">
        <v>0</v>
      </c>
      <c r="AD98" s="13">
        <v>0</v>
      </c>
      <c r="AE98" s="13">
        <v>0</v>
      </c>
      <c r="AF98" s="13">
        <v>0</v>
      </c>
      <c r="AG98" s="13">
        <v>0</v>
      </c>
      <c r="AH98" s="13">
        <v>0</v>
      </c>
      <c r="AI98" s="13">
        <v>0</v>
      </c>
      <c r="AJ98" s="13">
        <v>0</v>
      </c>
      <c r="AK98" s="13">
        <v>0</v>
      </c>
      <c r="AL98" s="13">
        <v>0</v>
      </c>
      <c r="AM98" s="13">
        <v>0</v>
      </c>
      <c r="AN98" s="39">
        <f t="shared" si="52"/>
        <v>0</v>
      </c>
    </row>
    <row r="99" spans="1:66" s="25" customFormat="1" x14ac:dyDescent="0.25">
      <c r="A99" s="22" t="s">
        <v>10</v>
      </c>
      <c r="B99" s="23">
        <f>SUM(B100:B102)</f>
        <v>0</v>
      </c>
      <c r="C99" s="23">
        <f t="shared" ref="C99:M99" si="65">SUM(C100:C102)</f>
        <v>0</v>
      </c>
      <c r="D99" s="23">
        <f t="shared" si="65"/>
        <v>0</v>
      </c>
      <c r="E99" s="23">
        <f t="shared" si="65"/>
        <v>0</v>
      </c>
      <c r="F99" s="23">
        <f t="shared" si="65"/>
        <v>0</v>
      </c>
      <c r="G99" s="23">
        <f t="shared" si="65"/>
        <v>0</v>
      </c>
      <c r="H99" s="23">
        <f t="shared" si="65"/>
        <v>0</v>
      </c>
      <c r="I99" s="23">
        <f t="shared" si="65"/>
        <v>0</v>
      </c>
      <c r="J99" s="23">
        <f t="shared" si="65"/>
        <v>0</v>
      </c>
      <c r="K99" s="23">
        <f t="shared" si="65"/>
        <v>0</v>
      </c>
      <c r="L99" s="23">
        <f t="shared" si="65"/>
        <v>0</v>
      </c>
      <c r="M99" s="23">
        <f t="shared" si="65"/>
        <v>0</v>
      </c>
      <c r="N99" s="24">
        <f t="shared" si="28"/>
        <v>0</v>
      </c>
      <c r="O99" s="23">
        <f>SUM(O100:O102)</f>
        <v>0</v>
      </c>
      <c r="P99" s="23">
        <f t="shared" ref="P99:Z99" si="66">SUM(P100:P102)</f>
        <v>0</v>
      </c>
      <c r="Q99" s="23">
        <f t="shared" si="66"/>
        <v>0</v>
      </c>
      <c r="R99" s="23">
        <f t="shared" si="66"/>
        <v>0</v>
      </c>
      <c r="S99" s="23">
        <f t="shared" si="66"/>
        <v>0</v>
      </c>
      <c r="T99" s="23">
        <f t="shared" si="66"/>
        <v>0</v>
      </c>
      <c r="U99" s="23">
        <f t="shared" si="66"/>
        <v>0</v>
      </c>
      <c r="V99" s="23">
        <f t="shared" si="66"/>
        <v>0</v>
      </c>
      <c r="W99" s="23">
        <f t="shared" si="66"/>
        <v>0</v>
      </c>
      <c r="X99" s="23">
        <f t="shared" si="66"/>
        <v>0</v>
      </c>
      <c r="Y99" s="23">
        <f t="shared" si="66"/>
        <v>0</v>
      </c>
      <c r="Z99" s="23">
        <f t="shared" si="66"/>
        <v>0</v>
      </c>
      <c r="AA99" s="24">
        <f t="shared" si="50"/>
        <v>0</v>
      </c>
      <c r="AB99" s="23">
        <f>SUM(AB100:AB102)</f>
        <v>0</v>
      </c>
      <c r="AC99" s="23">
        <f t="shared" ref="AC99:AM99" si="67">SUM(AC100:AC102)</f>
        <v>0</v>
      </c>
      <c r="AD99" s="23">
        <f t="shared" si="67"/>
        <v>0</v>
      </c>
      <c r="AE99" s="23">
        <f t="shared" si="67"/>
        <v>0</v>
      </c>
      <c r="AF99" s="23">
        <f t="shared" si="67"/>
        <v>0</v>
      </c>
      <c r="AG99" s="23">
        <f t="shared" si="67"/>
        <v>0</v>
      </c>
      <c r="AH99" s="23">
        <f t="shared" si="67"/>
        <v>0</v>
      </c>
      <c r="AI99" s="23">
        <f t="shared" si="67"/>
        <v>0</v>
      </c>
      <c r="AJ99" s="23">
        <f t="shared" si="67"/>
        <v>0</v>
      </c>
      <c r="AK99" s="23">
        <f t="shared" si="67"/>
        <v>0</v>
      </c>
      <c r="AL99" s="23">
        <f t="shared" si="67"/>
        <v>0</v>
      </c>
      <c r="AM99" s="23">
        <f t="shared" si="67"/>
        <v>0</v>
      </c>
      <c r="AN99" s="24">
        <f t="shared" si="52"/>
        <v>0</v>
      </c>
    </row>
    <row r="100" spans="1:66" x14ac:dyDescent="0.25">
      <c r="A100" s="2" t="s">
        <v>119</v>
      </c>
      <c r="B100" s="13">
        <v>0</v>
      </c>
      <c r="C100" s="13">
        <v>0</v>
      </c>
      <c r="D100" s="13">
        <v>0</v>
      </c>
      <c r="E100" s="13">
        <v>0</v>
      </c>
      <c r="F100" s="13">
        <v>0</v>
      </c>
      <c r="G100" s="13">
        <v>0</v>
      </c>
      <c r="H100" s="13">
        <v>0</v>
      </c>
      <c r="I100" s="13">
        <v>0</v>
      </c>
      <c r="J100" s="13">
        <v>0</v>
      </c>
      <c r="K100" s="13">
        <v>0</v>
      </c>
      <c r="L100" s="13">
        <v>0</v>
      </c>
      <c r="M100" s="13">
        <v>0</v>
      </c>
      <c r="N100" s="39">
        <f t="shared" si="28"/>
        <v>0</v>
      </c>
      <c r="O100" s="13">
        <v>0</v>
      </c>
      <c r="P100" s="13">
        <v>0</v>
      </c>
      <c r="Q100" s="13">
        <v>0</v>
      </c>
      <c r="R100" s="13">
        <v>0</v>
      </c>
      <c r="S100" s="13">
        <v>0</v>
      </c>
      <c r="T100" s="13">
        <v>0</v>
      </c>
      <c r="U100" s="13">
        <v>0</v>
      </c>
      <c r="V100" s="13">
        <v>0</v>
      </c>
      <c r="W100" s="13">
        <v>0</v>
      </c>
      <c r="X100" s="13">
        <v>0</v>
      </c>
      <c r="Y100" s="13">
        <v>0</v>
      </c>
      <c r="Z100" s="13">
        <v>0</v>
      </c>
      <c r="AA100" s="39">
        <f t="shared" si="50"/>
        <v>0</v>
      </c>
      <c r="AB100" s="13">
        <v>0</v>
      </c>
      <c r="AC100" s="13">
        <v>0</v>
      </c>
      <c r="AD100" s="13">
        <v>0</v>
      </c>
      <c r="AE100" s="13">
        <v>0</v>
      </c>
      <c r="AF100" s="13">
        <v>0</v>
      </c>
      <c r="AG100" s="13">
        <v>0</v>
      </c>
      <c r="AH100" s="13">
        <v>0</v>
      </c>
      <c r="AI100" s="13">
        <v>0</v>
      </c>
      <c r="AJ100" s="13">
        <v>0</v>
      </c>
      <c r="AK100" s="13">
        <v>0</v>
      </c>
      <c r="AL100" s="13">
        <v>0</v>
      </c>
      <c r="AM100" s="13">
        <v>0</v>
      </c>
      <c r="AN100" s="39">
        <f t="shared" si="52"/>
        <v>0</v>
      </c>
    </row>
    <row r="101" spans="1:66" x14ac:dyDescent="0.25">
      <c r="A101" s="2" t="s">
        <v>121</v>
      </c>
      <c r="B101" s="13">
        <v>0</v>
      </c>
      <c r="C101" s="13">
        <v>0</v>
      </c>
      <c r="D101" s="13">
        <v>0</v>
      </c>
      <c r="E101" s="13">
        <v>0</v>
      </c>
      <c r="F101" s="13">
        <v>0</v>
      </c>
      <c r="G101" s="13">
        <v>0</v>
      </c>
      <c r="H101" s="13">
        <v>0</v>
      </c>
      <c r="I101" s="13">
        <v>0</v>
      </c>
      <c r="J101" s="13">
        <v>0</v>
      </c>
      <c r="K101" s="13">
        <v>0</v>
      </c>
      <c r="L101" s="13">
        <v>0</v>
      </c>
      <c r="M101" s="13">
        <v>0</v>
      </c>
      <c r="N101" s="39">
        <f t="shared" si="28"/>
        <v>0</v>
      </c>
      <c r="O101" s="13">
        <v>0</v>
      </c>
      <c r="P101" s="13">
        <v>0</v>
      </c>
      <c r="Q101" s="13">
        <v>0</v>
      </c>
      <c r="R101" s="13">
        <v>0</v>
      </c>
      <c r="S101" s="13">
        <v>0</v>
      </c>
      <c r="T101" s="13">
        <v>0</v>
      </c>
      <c r="U101" s="13">
        <v>0</v>
      </c>
      <c r="V101" s="13">
        <v>0</v>
      </c>
      <c r="W101" s="13">
        <v>0</v>
      </c>
      <c r="X101" s="13">
        <v>0</v>
      </c>
      <c r="Y101" s="13">
        <v>0</v>
      </c>
      <c r="Z101" s="13">
        <v>0</v>
      </c>
      <c r="AA101" s="39">
        <f t="shared" si="50"/>
        <v>0</v>
      </c>
      <c r="AB101" s="13">
        <v>0</v>
      </c>
      <c r="AC101" s="13">
        <v>0</v>
      </c>
      <c r="AD101" s="13">
        <v>0</v>
      </c>
      <c r="AE101" s="13">
        <v>0</v>
      </c>
      <c r="AF101" s="13">
        <v>0</v>
      </c>
      <c r="AG101" s="13">
        <v>0</v>
      </c>
      <c r="AH101" s="13">
        <v>0</v>
      </c>
      <c r="AI101" s="13">
        <v>0</v>
      </c>
      <c r="AJ101" s="13">
        <v>0</v>
      </c>
      <c r="AK101" s="13">
        <v>0</v>
      </c>
      <c r="AL101" s="13">
        <v>0</v>
      </c>
      <c r="AM101" s="13">
        <v>0</v>
      </c>
      <c r="AN101" s="39">
        <f t="shared" si="52"/>
        <v>0</v>
      </c>
    </row>
    <row r="102" spans="1:66" s="18" customFormat="1" x14ac:dyDescent="0.25">
      <c r="A102" s="16" t="s">
        <v>120</v>
      </c>
      <c r="B102" s="17">
        <v>0</v>
      </c>
      <c r="C102" s="17">
        <v>0</v>
      </c>
      <c r="D102" s="17">
        <v>0</v>
      </c>
      <c r="E102" s="17">
        <v>0</v>
      </c>
      <c r="F102" s="17">
        <v>0</v>
      </c>
      <c r="G102" s="17">
        <v>0</v>
      </c>
      <c r="H102" s="17">
        <v>0</v>
      </c>
      <c r="I102" s="17">
        <v>0</v>
      </c>
      <c r="J102" s="17">
        <v>0</v>
      </c>
      <c r="K102" s="17">
        <v>0</v>
      </c>
      <c r="L102" s="17">
        <v>0</v>
      </c>
      <c r="M102" s="17">
        <v>0</v>
      </c>
      <c r="N102" s="42">
        <f>SUM(B102:M102)</f>
        <v>0</v>
      </c>
      <c r="O102" s="17">
        <v>0</v>
      </c>
      <c r="P102" s="17">
        <v>0</v>
      </c>
      <c r="Q102" s="17">
        <v>0</v>
      </c>
      <c r="R102" s="17">
        <v>0</v>
      </c>
      <c r="S102" s="17">
        <v>0</v>
      </c>
      <c r="T102" s="17">
        <v>0</v>
      </c>
      <c r="U102" s="17">
        <v>0</v>
      </c>
      <c r="V102" s="17">
        <v>0</v>
      </c>
      <c r="W102" s="17">
        <v>0</v>
      </c>
      <c r="X102" s="17">
        <v>0</v>
      </c>
      <c r="Y102" s="17">
        <v>0</v>
      </c>
      <c r="Z102" s="17">
        <v>0</v>
      </c>
      <c r="AA102" s="42">
        <f t="shared" si="50"/>
        <v>0</v>
      </c>
      <c r="AB102" s="17">
        <v>0</v>
      </c>
      <c r="AC102" s="17">
        <v>0</v>
      </c>
      <c r="AD102" s="17">
        <v>0</v>
      </c>
      <c r="AE102" s="17">
        <v>0</v>
      </c>
      <c r="AF102" s="17">
        <v>0</v>
      </c>
      <c r="AG102" s="17">
        <v>0</v>
      </c>
      <c r="AH102" s="17">
        <v>0</v>
      </c>
      <c r="AI102" s="17">
        <v>0</v>
      </c>
      <c r="AJ102" s="17">
        <v>0</v>
      </c>
      <c r="AK102" s="17">
        <v>0</v>
      </c>
      <c r="AL102" s="17">
        <v>0</v>
      </c>
      <c r="AM102" s="17">
        <v>0</v>
      </c>
      <c r="AN102" s="42">
        <f t="shared" si="52"/>
        <v>0</v>
      </c>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row>
    <row r="103" spans="1:66" x14ac:dyDescent="0.25">
      <c r="A103" s="2" t="s">
        <v>11</v>
      </c>
      <c r="B103" s="14">
        <f>SUM(B18+B19+B31+B43+B54+B61+B64+B69+B72+B78+B82+B83+B86+B92+B96+B99)</f>
        <v>0</v>
      </c>
      <c r="C103" s="14">
        <f t="shared" ref="C103:AN103" si="68">SUM(C18+C19+C31+C43+C54+C61+C64+C69+C72+C78+C82+C83+C86+C92+C96+C99)</f>
        <v>0</v>
      </c>
      <c r="D103" s="14">
        <f t="shared" si="68"/>
        <v>0</v>
      </c>
      <c r="E103" s="14">
        <f t="shared" si="68"/>
        <v>0</v>
      </c>
      <c r="F103" s="14">
        <f t="shared" si="68"/>
        <v>0</v>
      </c>
      <c r="G103" s="14">
        <f t="shared" si="68"/>
        <v>0</v>
      </c>
      <c r="H103" s="14">
        <f t="shared" si="68"/>
        <v>0</v>
      </c>
      <c r="I103" s="14">
        <f t="shared" si="68"/>
        <v>0</v>
      </c>
      <c r="J103" s="14">
        <f t="shared" si="68"/>
        <v>0</v>
      </c>
      <c r="K103" s="14">
        <f t="shared" si="68"/>
        <v>0</v>
      </c>
      <c r="L103" s="14">
        <f t="shared" si="68"/>
        <v>0</v>
      </c>
      <c r="M103" s="14">
        <f t="shared" si="68"/>
        <v>0</v>
      </c>
      <c r="N103" s="43">
        <f t="shared" si="68"/>
        <v>0</v>
      </c>
      <c r="O103" s="14">
        <f t="shared" si="68"/>
        <v>0</v>
      </c>
      <c r="P103" s="14">
        <f t="shared" si="68"/>
        <v>0</v>
      </c>
      <c r="Q103" s="14">
        <f t="shared" si="68"/>
        <v>0</v>
      </c>
      <c r="R103" s="14">
        <f t="shared" si="68"/>
        <v>0</v>
      </c>
      <c r="S103" s="14">
        <f t="shared" si="68"/>
        <v>0</v>
      </c>
      <c r="T103" s="14">
        <f t="shared" si="68"/>
        <v>0</v>
      </c>
      <c r="U103" s="14">
        <f t="shared" si="68"/>
        <v>0</v>
      </c>
      <c r="V103" s="14">
        <f t="shared" si="68"/>
        <v>0</v>
      </c>
      <c r="W103" s="14">
        <f t="shared" si="68"/>
        <v>0</v>
      </c>
      <c r="X103" s="14">
        <f t="shared" si="68"/>
        <v>0</v>
      </c>
      <c r="Y103" s="14">
        <f t="shared" si="68"/>
        <v>0</v>
      </c>
      <c r="Z103" s="14">
        <f t="shared" si="68"/>
        <v>0</v>
      </c>
      <c r="AA103" s="43">
        <f t="shared" si="68"/>
        <v>0</v>
      </c>
      <c r="AB103" s="14">
        <f t="shared" si="68"/>
        <v>0</v>
      </c>
      <c r="AC103" s="14">
        <f t="shared" si="68"/>
        <v>0</v>
      </c>
      <c r="AD103" s="14">
        <f t="shared" si="68"/>
        <v>0</v>
      </c>
      <c r="AE103" s="14">
        <f t="shared" si="68"/>
        <v>0</v>
      </c>
      <c r="AF103" s="14">
        <f t="shared" si="68"/>
        <v>0</v>
      </c>
      <c r="AG103" s="14">
        <f t="shared" si="68"/>
        <v>0</v>
      </c>
      <c r="AH103" s="14">
        <f t="shared" si="68"/>
        <v>0</v>
      </c>
      <c r="AI103" s="14">
        <f t="shared" si="68"/>
        <v>0</v>
      </c>
      <c r="AJ103" s="14">
        <f t="shared" si="68"/>
        <v>0</v>
      </c>
      <c r="AK103" s="14">
        <f t="shared" si="68"/>
        <v>0</v>
      </c>
      <c r="AL103" s="14">
        <f t="shared" si="68"/>
        <v>0</v>
      </c>
      <c r="AM103" s="14">
        <f t="shared" si="68"/>
        <v>0</v>
      </c>
      <c r="AN103" s="43">
        <f t="shared" si="68"/>
        <v>0</v>
      </c>
    </row>
    <row r="104" spans="1:66" x14ac:dyDescent="0.25">
      <c r="A104" s="2" t="s">
        <v>12</v>
      </c>
      <c r="B104" s="14">
        <f>SUM(B15-B103)</f>
        <v>0</v>
      </c>
      <c r="C104" s="14">
        <f t="shared" ref="C104:M104" si="69">+C15-C103</f>
        <v>0</v>
      </c>
      <c r="D104" s="14">
        <f t="shared" si="69"/>
        <v>0</v>
      </c>
      <c r="E104" s="14">
        <f t="shared" si="69"/>
        <v>0</v>
      </c>
      <c r="F104" s="14">
        <f t="shared" si="69"/>
        <v>0</v>
      </c>
      <c r="G104" s="14">
        <f t="shared" si="69"/>
        <v>0</v>
      </c>
      <c r="H104" s="14">
        <f t="shared" si="69"/>
        <v>0</v>
      </c>
      <c r="I104" s="14">
        <f t="shared" si="69"/>
        <v>0</v>
      </c>
      <c r="J104" s="14">
        <f t="shared" si="69"/>
        <v>0</v>
      </c>
      <c r="K104" s="14">
        <f t="shared" si="69"/>
        <v>0</v>
      </c>
      <c r="L104" s="14">
        <f t="shared" si="69"/>
        <v>0</v>
      </c>
      <c r="M104" s="14">
        <f t="shared" si="69"/>
        <v>0</v>
      </c>
      <c r="N104" s="39">
        <f>SUM(N15-N103)</f>
        <v>0</v>
      </c>
      <c r="O104" s="14">
        <f>SUM(O15-O103)</f>
        <v>0</v>
      </c>
      <c r="P104" s="14">
        <f t="shared" ref="P104:Z104" si="70">+P15-P103</f>
        <v>0</v>
      </c>
      <c r="Q104" s="14">
        <f t="shared" si="70"/>
        <v>0</v>
      </c>
      <c r="R104" s="14">
        <f t="shared" si="70"/>
        <v>0</v>
      </c>
      <c r="S104" s="14">
        <f t="shared" si="70"/>
        <v>0</v>
      </c>
      <c r="T104" s="14">
        <f t="shared" si="70"/>
        <v>0</v>
      </c>
      <c r="U104" s="14">
        <f t="shared" si="70"/>
        <v>0</v>
      </c>
      <c r="V104" s="14">
        <f t="shared" si="70"/>
        <v>0</v>
      </c>
      <c r="W104" s="14">
        <f t="shared" si="70"/>
        <v>0</v>
      </c>
      <c r="X104" s="14">
        <f t="shared" si="70"/>
        <v>0</v>
      </c>
      <c r="Y104" s="14">
        <f t="shared" si="70"/>
        <v>0</v>
      </c>
      <c r="Z104" s="14">
        <f t="shared" si="70"/>
        <v>0</v>
      </c>
      <c r="AA104" s="39">
        <f>SUM(AA15-AA103)</f>
        <v>0</v>
      </c>
      <c r="AB104" s="14">
        <f>SUM(AB15-AB103)</f>
        <v>0</v>
      </c>
      <c r="AC104" s="14">
        <f t="shared" ref="AC104:AM104" si="71">+AC15-AC103</f>
        <v>0</v>
      </c>
      <c r="AD104" s="14">
        <f t="shared" si="71"/>
        <v>0</v>
      </c>
      <c r="AE104" s="14">
        <f t="shared" si="71"/>
        <v>0</v>
      </c>
      <c r="AF104" s="14">
        <f t="shared" si="71"/>
        <v>0</v>
      </c>
      <c r="AG104" s="14">
        <f t="shared" si="71"/>
        <v>0</v>
      </c>
      <c r="AH104" s="14">
        <f t="shared" si="71"/>
        <v>0</v>
      </c>
      <c r="AI104" s="14">
        <f t="shared" si="71"/>
        <v>0</v>
      </c>
      <c r="AJ104" s="14">
        <f t="shared" si="71"/>
        <v>0</v>
      </c>
      <c r="AK104" s="14">
        <f t="shared" si="71"/>
        <v>0</v>
      </c>
      <c r="AL104" s="14">
        <f t="shared" si="71"/>
        <v>0</v>
      </c>
      <c r="AM104" s="14">
        <f t="shared" si="71"/>
        <v>0</v>
      </c>
      <c r="AN104" s="39">
        <f>SUM(AN15-AN103)</f>
        <v>0</v>
      </c>
    </row>
    <row r="105" spans="1:66" s="29" customFormat="1" x14ac:dyDescent="0.25">
      <c r="A105" s="27" t="s">
        <v>34</v>
      </c>
      <c r="B105" s="28">
        <f t="shared" ref="B105:AN105" si="72">B104+B6</f>
        <v>0</v>
      </c>
      <c r="C105" s="28">
        <f t="shared" si="72"/>
        <v>0</v>
      </c>
      <c r="D105" s="28">
        <f t="shared" si="72"/>
        <v>0</v>
      </c>
      <c r="E105" s="28">
        <f t="shared" si="72"/>
        <v>0</v>
      </c>
      <c r="F105" s="28">
        <f t="shared" si="72"/>
        <v>0</v>
      </c>
      <c r="G105" s="28">
        <f t="shared" si="72"/>
        <v>0</v>
      </c>
      <c r="H105" s="28">
        <f t="shared" si="72"/>
        <v>0</v>
      </c>
      <c r="I105" s="28">
        <f t="shared" si="72"/>
        <v>0</v>
      </c>
      <c r="J105" s="28">
        <f t="shared" si="72"/>
        <v>0</v>
      </c>
      <c r="K105" s="28">
        <f t="shared" si="72"/>
        <v>0</v>
      </c>
      <c r="L105" s="28">
        <f t="shared" si="72"/>
        <v>0</v>
      </c>
      <c r="M105" s="28">
        <f t="shared" si="72"/>
        <v>0</v>
      </c>
      <c r="N105" s="28">
        <f t="shared" si="72"/>
        <v>0</v>
      </c>
      <c r="O105" s="28">
        <f t="shared" si="72"/>
        <v>0</v>
      </c>
      <c r="P105" s="28">
        <f t="shared" si="72"/>
        <v>0</v>
      </c>
      <c r="Q105" s="28">
        <f t="shared" si="72"/>
        <v>0</v>
      </c>
      <c r="R105" s="28">
        <f t="shared" si="72"/>
        <v>0</v>
      </c>
      <c r="S105" s="28">
        <f t="shared" si="72"/>
        <v>0</v>
      </c>
      <c r="T105" s="28">
        <f t="shared" si="72"/>
        <v>0</v>
      </c>
      <c r="U105" s="28">
        <f t="shared" si="72"/>
        <v>0</v>
      </c>
      <c r="V105" s="28">
        <f t="shared" si="72"/>
        <v>0</v>
      </c>
      <c r="W105" s="28">
        <f t="shared" si="72"/>
        <v>0</v>
      </c>
      <c r="X105" s="28">
        <f t="shared" si="72"/>
        <v>0</v>
      </c>
      <c r="Y105" s="28">
        <f t="shared" si="72"/>
        <v>0</v>
      </c>
      <c r="Z105" s="28">
        <f t="shared" si="72"/>
        <v>0</v>
      </c>
      <c r="AA105" s="28">
        <f t="shared" si="72"/>
        <v>0</v>
      </c>
      <c r="AB105" s="28">
        <f t="shared" si="72"/>
        <v>0</v>
      </c>
      <c r="AC105" s="28">
        <f t="shared" si="72"/>
        <v>0</v>
      </c>
      <c r="AD105" s="28">
        <f t="shared" si="72"/>
        <v>0</v>
      </c>
      <c r="AE105" s="28">
        <f t="shared" si="72"/>
        <v>0</v>
      </c>
      <c r="AF105" s="28">
        <f t="shared" si="72"/>
        <v>0</v>
      </c>
      <c r="AG105" s="28">
        <f t="shared" si="72"/>
        <v>0</v>
      </c>
      <c r="AH105" s="28">
        <f t="shared" si="72"/>
        <v>0</v>
      </c>
      <c r="AI105" s="28">
        <f t="shared" si="72"/>
        <v>0</v>
      </c>
      <c r="AJ105" s="28">
        <f t="shared" si="72"/>
        <v>0</v>
      </c>
      <c r="AK105" s="28">
        <f t="shared" si="72"/>
        <v>0</v>
      </c>
      <c r="AL105" s="28">
        <f t="shared" si="72"/>
        <v>0</v>
      </c>
      <c r="AM105" s="28">
        <f t="shared" si="72"/>
        <v>0</v>
      </c>
      <c r="AN105" s="28">
        <f t="shared" si="72"/>
        <v>0</v>
      </c>
    </row>
  </sheetData>
  <mergeCells count="1">
    <mergeCell ref="B1:I2"/>
  </mergeCells>
  <phoneticPr fontId="1"/>
  <printOptions horizontalCentered="1"/>
  <pageMargins left="0.75" right="0.75" top="1" bottom="1" header="0.5" footer="0.5"/>
  <pageSetup paperSize="5" scale="54" fitToHeight="2" orientation="landscape" horizontalDpi="4294967292" verticalDpi="4294967292" r:id="rId1"/>
  <headerFooter scaleWithDoc="0" alignWithMargins="0">
    <oddHeader>&amp;C&amp;"Antonio,Regular"&amp;15 &amp;K002E623 Year Cash Flow Projection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4BE3-5658-4F7B-8308-1A779E004FBC}">
  <dimension ref="A1:BN11"/>
  <sheetViews>
    <sheetView zoomScaleNormal="100" workbookViewId="0">
      <selection activeCell="E16" sqref="E16"/>
    </sheetView>
  </sheetViews>
  <sheetFormatPr defaultColWidth="10.875" defaultRowHeight="15" x14ac:dyDescent="0.25"/>
  <cols>
    <col min="1" max="1" width="29.125" style="33" bestFit="1" customWidth="1"/>
    <col min="2" max="16384" width="10.875" style="33"/>
  </cols>
  <sheetData>
    <row r="1" spans="1:66" s="1" customFormat="1" ht="117.75" customHeight="1" x14ac:dyDescent="0.25">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row>
    <row r="2" spans="1:66" s="1" customFormat="1" x14ac:dyDescent="0.25">
      <c r="A2" s="2" t="s">
        <v>19</v>
      </c>
      <c r="B2" s="5"/>
      <c r="C2" s="3"/>
      <c r="D2" s="5"/>
      <c r="E2" s="3"/>
      <c r="F2" s="3"/>
      <c r="G2" s="3"/>
      <c r="H2" s="3"/>
      <c r="I2" s="3"/>
      <c r="J2" s="3"/>
      <c r="K2" s="3"/>
      <c r="L2" s="3"/>
      <c r="M2" s="3"/>
      <c r="N2" s="4"/>
      <c r="O2" s="5"/>
      <c r="P2" s="3"/>
      <c r="Q2" s="5"/>
      <c r="R2" s="3"/>
      <c r="S2" s="3"/>
      <c r="T2" s="3"/>
      <c r="U2" s="3"/>
      <c r="V2" s="3"/>
      <c r="W2" s="3"/>
      <c r="X2" s="3"/>
      <c r="Y2" s="3"/>
      <c r="Z2" s="3"/>
      <c r="AA2" s="4"/>
      <c r="AB2" s="5"/>
      <c r="AC2" s="3"/>
      <c r="AD2" s="5"/>
      <c r="AE2" s="3"/>
      <c r="AF2" s="3"/>
      <c r="AG2" s="3"/>
      <c r="AH2" s="3"/>
      <c r="AI2" s="3"/>
      <c r="AJ2" s="3"/>
      <c r="AK2" s="3"/>
      <c r="AL2" s="3"/>
      <c r="AM2" s="3"/>
      <c r="AN2" s="4"/>
    </row>
    <row r="3" spans="1:66" s="1" customFormat="1" x14ac:dyDescent="0.25">
      <c r="A3" s="2" t="s">
        <v>20</v>
      </c>
      <c r="B3" s="5"/>
      <c r="C3" s="6"/>
      <c r="D3" s="5"/>
      <c r="E3" s="3"/>
      <c r="F3" s="3"/>
      <c r="G3" s="3"/>
      <c r="H3" s="3"/>
      <c r="I3" s="3"/>
      <c r="J3" s="3"/>
      <c r="K3" s="3"/>
      <c r="L3" s="3"/>
      <c r="M3" s="3"/>
      <c r="N3" s="4"/>
      <c r="O3" s="5"/>
      <c r="P3" s="6"/>
      <c r="Q3" s="5"/>
      <c r="R3" s="3"/>
      <c r="S3" s="3"/>
      <c r="T3" s="3"/>
      <c r="U3" s="3"/>
      <c r="V3" s="3"/>
      <c r="W3" s="3"/>
      <c r="X3" s="3"/>
      <c r="Y3" s="3"/>
      <c r="Z3" s="3"/>
      <c r="AA3" s="4"/>
      <c r="AB3" s="5"/>
      <c r="AC3" s="6"/>
      <c r="AD3" s="5"/>
      <c r="AE3" s="3"/>
      <c r="AF3" s="3"/>
      <c r="AG3" s="3"/>
      <c r="AH3" s="3"/>
      <c r="AI3" s="3"/>
      <c r="AJ3" s="3"/>
      <c r="AK3" s="3"/>
      <c r="AL3" s="3"/>
      <c r="AM3" s="3"/>
      <c r="AN3" s="4"/>
    </row>
    <row r="4" spans="1:66" s="1" customFormat="1" x14ac:dyDescent="0.25">
      <c r="A4" s="48"/>
      <c r="B4" s="49" t="s">
        <v>48</v>
      </c>
      <c r="C4" s="49" t="s">
        <v>49</v>
      </c>
      <c r="D4" s="49" t="s">
        <v>50</v>
      </c>
      <c r="E4" s="49" t="s">
        <v>51</v>
      </c>
      <c r="F4" s="49" t="s">
        <v>52</v>
      </c>
      <c r="G4" s="49" t="s">
        <v>53</v>
      </c>
      <c r="H4" s="49" t="s">
        <v>54</v>
      </c>
      <c r="I4" s="49" t="s">
        <v>55</v>
      </c>
      <c r="J4" s="49" t="s">
        <v>56</v>
      </c>
      <c r="K4" s="49" t="s">
        <v>57</v>
      </c>
      <c r="L4" s="49" t="s">
        <v>58</v>
      </c>
      <c r="M4" s="49" t="s">
        <v>59</v>
      </c>
      <c r="N4" s="50" t="s">
        <v>60</v>
      </c>
      <c r="O4" s="49" t="s">
        <v>61</v>
      </c>
      <c r="P4" s="49" t="s">
        <v>62</v>
      </c>
      <c r="Q4" s="49" t="s">
        <v>63</v>
      </c>
      <c r="R4" s="49" t="s">
        <v>64</v>
      </c>
      <c r="S4" s="49" t="s">
        <v>65</v>
      </c>
      <c r="T4" s="49" t="s">
        <v>66</v>
      </c>
      <c r="U4" s="49" t="s">
        <v>67</v>
      </c>
      <c r="V4" s="49" t="s">
        <v>68</v>
      </c>
      <c r="W4" s="49" t="s">
        <v>69</v>
      </c>
      <c r="X4" s="49" t="s">
        <v>70</v>
      </c>
      <c r="Y4" s="49" t="s">
        <v>71</v>
      </c>
      <c r="Z4" s="49" t="s">
        <v>72</v>
      </c>
      <c r="AA4" s="50" t="s">
        <v>60</v>
      </c>
      <c r="AB4" s="49" t="s">
        <v>73</v>
      </c>
      <c r="AC4" s="49" t="s">
        <v>74</v>
      </c>
      <c r="AD4" s="49" t="s">
        <v>75</v>
      </c>
      <c r="AE4" s="49" t="s">
        <v>76</v>
      </c>
      <c r="AF4" s="49" t="s">
        <v>77</v>
      </c>
      <c r="AG4" s="49" t="s">
        <v>78</v>
      </c>
      <c r="AH4" s="49" t="s">
        <v>79</v>
      </c>
      <c r="AI4" s="49" t="s">
        <v>80</v>
      </c>
      <c r="AJ4" s="49" t="s">
        <v>0</v>
      </c>
      <c r="AK4" s="49" t="s">
        <v>1</v>
      </c>
      <c r="AL4" s="49" t="s">
        <v>2</v>
      </c>
      <c r="AM4" s="49" t="s">
        <v>3</v>
      </c>
      <c r="AN4" s="50" t="s">
        <v>60</v>
      </c>
    </row>
    <row r="5" spans="1:66" s="47" customFormat="1" x14ac:dyDescent="0.25">
      <c r="A5" s="10"/>
      <c r="B5" s="11">
        <v>37438</v>
      </c>
      <c r="C5" s="11">
        <v>37470</v>
      </c>
      <c r="D5" s="11">
        <v>37501</v>
      </c>
      <c r="E5" s="11">
        <v>37531</v>
      </c>
      <c r="F5" s="11">
        <v>37562</v>
      </c>
      <c r="G5" s="11">
        <v>37592</v>
      </c>
      <c r="H5" s="11">
        <v>37624</v>
      </c>
      <c r="I5" s="11">
        <v>37655</v>
      </c>
      <c r="J5" s="11">
        <v>37683</v>
      </c>
      <c r="K5" s="11">
        <v>37714</v>
      </c>
      <c r="L5" s="11">
        <v>37744</v>
      </c>
      <c r="M5" s="11">
        <v>37775</v>
      </c>
      <c r="N5" s="30" t="s">
        <v>4</v>
      </c>
      <c r="O5" s="11">
        <v>37803</v>
      </c>
      <c r="P5" s="11">
        <v>37834</v>
      </c>
      <c r="Q5" s="11">
        <v>37865</v>
      </c>
      <c r="R5" s="11">
        <v>37895</v>
      </c>
      <c r="S5" s="11">
        <v>37926</v>
      </c>
      <c r="T5" s="11">
        <v>37956</v>
      </c>
      <c r="U5" s="11">
        <v>37987</v>
      </c>
      <c r="V5" s="11">
        <v>38018</v>
      </c>
      <c r="W5" s="11">
        <v>38047</v>
      </c>
      <c r="X5" s="11">
        <v>38078</v>
      </c>
      <c r="Y5" s="11">
        <v>38108</v>
      </c>
      <c r="Z5" s="11">
        <v>38139</v>
      </c>
      <c r="AA5" s="30" t="s">
        <v>5</v>
      </c>
      <c r="AB5" s="11">
        <v>38169</v>
      </c>
      <c r="AC5" s="11">
        <v>38200</v>
      </c>
      <c r="AD5" s="11">
        <v>38231</v>
      </c>
      <c r="AE5" s="11">
        <v>38261</v>
      </c>
      <c r="AF5" s="11">
        <v>38292</v>
      </c>
      <c r="AG5" s="11">
        <v>38322</v>
      </c>
      <c r="AH5" s="11">
        <v>38353</v>
      </c>
      <c r="AI5" s="11">
        <v>38384</v>
      </c>
      <c r="AJ5" s="11">
        <v>38412</v>
      </c>
      <c r="AK5" s="11">
        <v>38443</v>
      </c>
      <c r="AL5" s="11">
        <v>38473</v>
      </c>
      <c r="AM5" s="11">
        <v>38504</v>
      </c>
      <c r="AN5" s="30" t="s">
        <v>6</v>
      </c>
      <c r="AO5" s="1"/>
      <c r="AP5" s="1"/>
      <c r="AQ5" s="1"/>
      <c r="AR5" s="1"/>
      <c r="AS5" s="1"/>
      <c r="AT5" s="1"/>
      <c r="AU5" s="1"/>
      <c r="AV5" s="1"/>
      <c r="AW5" s="1"/>
      <c r="AX5" s="1"/>
      <c r="AY5" s="1"/>
      <c r="AZ5" s="1"/>
      <c r="BA5" s="1"/>
      <c r="BB5" s="1"/>
      <c r="BC5" s="1"/>
      <c r="BD5" s="1"/>
      <c r="BE5" s="1"/>
      <c r="BF5" s="1"/>
      <c r="BG5" s="1"/>
      <c r="BH5" s="1"/>
      <c r="BI5" s="1"/>
      <c r="BJ5" s="1"/>
      <c r="BK5" s="1"/>
      <c r="BL5" s="1"/>
      <c r="BM5" s="1"/>
      <c r="BN5" s="1"/>
    </row>
    <row r="6" spans="1:66" x14ac:dyDescent="0.25">
      <c r="A6" s="31"/>
      <c r="B6" s="31"/>
      <c r="C6" s="31"/>
      <c r="D6" s="31"/>
      <c r="E6" s="31"/>
      <c r="F6" s="31"/>
      <c r="G6" s="31"/>
      <c r="H6" s="31"/>
      <c r="I6" s="31"/>
      <c r="J6" s="31"/>
      <c r="K6" s="31"/>
      <c r="L6" s="31"/>
      <c r="M6" s="31"/>
      <c r="N6" s="32"/>
      <c r="O6" s="31"/>
      <c r="P6" s="31"/>
      <c r="Q6" s="31"/>
      <c r="R6" s="31"/>
      <c r="S6" s="31"/>
      <c r="T6" s="31"/>
      <c r="U6" s="31"/>
      <c r="V6" s="31"/>
      <c r="W6" s="31"/>
      <c r="X6" s="31"/>
      <c r="Y6" s="31"/>
      <c r="Z6" s="31"/>
      <c r="AA6" s="32"/>
      <c r="AB6" s="31"/>
      <c r="AC6" s="31"/>
      <c r="AD6" s="31"/>
      <c r="AE6" s="31"/>
      <c r="AF6" s="31"/>
      <c r="AG6" s="31"/>
      <c r="AH6" s="31"/>
      <c r="AI6" s="31"/>
      <c r="AJ6" s="31"/>
      <c r="AK6" s="31"/>
      <c r="AL6" s="31"/>
      <c r="AM6" s="31"/>
      <c r="AN6" s="32"/>
    </row>
    <row r="7" spans="1:66" x14ac:dyDescent="0.25">
      <c r="A7" s="33" t="str">
        <f>'DETAILED CASH FLOW PROJECTIONS'!A15</f>
        <v>TOTAL CASH IN</v>
      </c>
      <c r="B7" s="34">
        <f>'DETAILED CASH FLOW PROJECTIONS'!B15</f>
        <v>0</v>
      </c>
      <c r="C7" s="34">
        <f>'DETAILED CASH FLOW PROJECTIONS'!C15</f>
        <v>0</v>
      </c>
      <c r="D7" s="34">
        <f>'DETAILED CASH FLOW PROJECTIONS'!D15</f>
        <v>0</v>
      </c>
      <c r="E7" s="34">
        <f>'DETAILED CASH FLOW PROJECTIONS'!E15</f>
        <v>0</v>
      </c>
      <c r="F7" s="34">
        <f>'DETAILED CASH FLOW PROJECTIONS'!F15</f>
        <v>0</v>
      </c>
      <c r="G7" s="34">
        <f>'DETAILED CASH FLOW PROJECTIONS'!G15</f>
        <v>0</v>
      </c>
      <c r="H7" s="34">
        <f>'DETAILED CASH FLOW PROJECTIONS'!H15</f>
        <v>0</v>
      </c>
      <c r="I7" s="34">
        <f>'DETAILED CASH FLOW PROJECTIONS'!I15</f>
        <v>0</v>
      </c>
      <c r="J7" s="34">
        <f>'DETAILED CASH FLOW PROJECTIONS'!J15</f>
        <v>0</v>
      </c>
      <c r="K7" s="34">
        <f>'DETAILED CASH FLOW PROJECTIONS'!K15</f>
        <v>0</v>
      </c>
      <c r="L7" s="34">
        <f>'DETAILED CASH FLOW PROJECTIONS'!L15</f>
        <v>0</v>
      </c>
      <c r="M7" s="34">
        <f>'DETAILED CASH FLOW PROJECTIONS'!M15</f>
        <v>0</v>
      </c>
      <c r="N7" s="35">
        <f>'DETAILED CASH FLOW PROJECTIONS'!N15</f>
        <v>0</v>
      </c>
      <c r="O7" s="34">
        <f>'DETAILED CASH FLOW PROJECTIONS'!O15</f>
        <v>0</v>
      </c>
      <c r="P7" s="34">
        <f>'DETAILED CASH FLOW PROJECTIONS'!P15</f>
        <v>0</v>
      </c>
      <c r="Q7" s="34">
        <f>'DETAILED CASH FLOW PROJECTIONS'!Q15</f>
        <v>0</v>
      </c>
      <c r="R7" s="34">
        <f>'DETAILED CASH FLOW PROJECTIONS'!R15</f>
        <v>0</v>
      </c>
      <c r="S7" s="34">
        <f>'DETAILED CASH FLOW PROJECTIONS'!S15</f>
        <v>0</v>
      </c>
      <c r="T7" s="34">
        <f>'DETAILED CASH FLOW PROJECTIONS'!T15</f>
        <v>0</v>
      </c>
      <c r="U7" s="34">
        <f>'DETAILED CASH FLOW PROJECTIONS'!U15</f>
        <v>0</v>
      </c>
      <c r="V7" s="34">
        <f>'DETAILED CASH FLOW PROJECTIONS'!V15</f>
        <v>0</v>
      </c>
      <c r="W7" s="34">
        <f>'DETAILED CASH FLOW PROJECTIONS'!W15</f>
        <v>0</v>
      </c>
      <c r="X7" s="34">
        <f>'DETAILED CASH FLOW PROJECTIONS'!X15</f>
        <v>0</v>
      </c>
      <c r="Y7" s="34">
        <f>'DETAILED CASH FLOW PROJECTIONS'!Y15</f>
        <v>0</v>
      </c>
      <c r="Z7" s="34">
        <f>'DETAILED CASH FLOW PROJECTIONS'!Z15</f>
        <v>0</v>
      </c>
      <c r="AA7" s="35">
        <f>'DETAILED CASH FLOW PROJECTIONS'!AA15</f>
        <v>0</v>
      </c>
      <c r="AB7" s="34">
        <f>'DETAILED CASH FLOW PROJECTIONS'!AB15</f>
        <v>0</v>
      </c>
      <c r="AC7" s="34">
        <f>'DETAILED CASH FLOW PROJECTIONS'!AC15</f>
        <v>0</v>
      </c>
      <c r="AD7" s="34">
        <f>'DETAILED CASH FLOW PROJECTIONS'!AD15</f>
        <v>0</v>
      </c>
      <c r="AE7" s="34">
        <f>'DETAILED CASH FLOW PROJECTIONS'!AE15</f>
        <v>0</v>
      </c>
      <c r="AF7" s="34">
        <f>'DETAILED CASH FLOW PROJECTIONS'!AF15</f>
        <v>0</v>
      </c>
      <c r="AG7" s="34">
        <f>'DETAILED CASH FLOW PROJECTIONS'!AG15</f>
        <v>0</v>
      </c>
      <c r="AH7" s="34">
        <f>'DETAILED CASH FLOW PROJECTIONS'!AH15</f>
        <v>0</v>
      </c>
      <c r="AI7" s="34">
        <f>'DETAILED CASH FLOW PROJECTIONS'!AI15</f>
        <v>0</v>
      </c>
      <c r="AJ7" s="34">
        <f>'DETAILED CASH FLOW PROJECTIONS'!AJ15</f>
        <v>0</v>
      </c>
      <c r="AK7" s="34">
        <f>'DETAILED CASH FLOW PROJECTIONS'!AK15</f>
        <v>0</v>
      </c>
      <c r="AL7" s="34">
        <f>'DETAILED CASH FLOW PROJECTIONS'!AL15</f>
        <v>0</v>
      </c>
      <c r="AM7" s="34">
        <f>'DETAILED CASH FLOW PROJECTIONS'!AM15</f>
        <v>0</v>
      </c>
      <c r="AN7" s="35">
        <f>'DETAILED CASH FLOW PROJECTIONS'!AN15</f>
        <v>0</v>
      </c>
    </row>
    <row r="8" spans="1:66" x14ac:dyDescent="0.25">
      <c r="A8" s="33" t="str">
        <f>'DETAILED CASH FLOW PROJECTIONS'!A103</f>
        <v>TOTAL CASH DISBURSEMENT</v>
      </c>
      <c r="B8" s="34">
        <f>'DETAILED CASH FLOW PROJECTIONS'!B103</f>
        <v>0</v>
      </c>
      <c r="C8" s="34">
        <f>'DETAILED CASH FLOW PROJECTIONS'!C103</f>
        <v>0</v>
      </c>
      <c r="D8" s="34">
        <f>'DETAILED CASH FLOW PROJECTIONS'!D103</f>
        <v>0</v>
      </c>
      <c r="E8" s="34">
        <f>'DETAILED CASH FLOW PROJECTIONS'!E103</f>
        <v>0</v>
      </c>
      <c r="F8" s="34">
        <f>'DETAILED CASH FLOW PROJECTIONS'!F103</f>
        <v>0</v>
      </c>
      <c r="G8" s="34">
        <f>'DETAILED CASH FLOW PROJECTIONS'!G103</f>
        <v>0</v>
      </c>
      <c r="H8" s="34">
        <f>'DETAILED CASH FLOW PROJECTIONS'!H103</f>
        <v>0</v>
      </c>
      <c r="I8" s="34">
        <f>'DETAILED CASH FLOW PROJECTIONS'!I103</f>
        <v>0</v>
      </c>
      <c r="J8" s="34">
        <f>'DETAILED CASH FLOW PROJECTIONS'!J103</f>
        <v>0</v>
      </c>
      <c r="K8" s="34">
        <f>'DETAILED CASH FLOW PROJECTIONS'!K103</f>
        <v>0</v>
      </c>
      <c r="L8" s="34">
        <f>'DETAILED CASH FLOW PROJECTIONS'!L103</f>
        <v>0</v>
      </c>
      <c r="M8" s="34">
        <f>'DETAILED CASH FLOW PROJECTIONS'!M103</f>
        <v>0</v>
      </c>
      <c r="N8" s="35">
        <f>'DETAILED CASH FLOW PROJECTIONS'!N103</f>
        <v>0</v>
      </c>
      <c r="O8" s="34">
        <f>'DETAILED CASH FLOW PROJECTIONS'!O103</f>
        <v>0</v>
      </c>
      <c r="P8" s="34">
        <f>'DETAILED CASH FLOW PROJECTIONS'!P103</f>
        <v>0</v>
      </c>
      <c r="Q8" s="34">
        <f>'DETAILED CASH FLOW PROJECTIONS'!Q103</f>
        <v>0</v>
      </c>
      <c r="R8" s="34">
        <f>'DETAILED CASH FLOW PROJECTIONS'!R103</f>
        <v>0</v>
      </c>
      <c r="S8" s="34">
        <f>'DETAILED CASH FLOW PROJECTIONS'!S103</f>
        <v>0</v>
      </c>
      <c r="T8" s="34">
        <f>'DETAILED CASH FLOW PROJECTIONS'!T103</f>
        <v>0</v>
      </c>
      <c r="U8" s="34">
        <f>'DETAILED CASH FLOW PROJECTIONS'!U103</f>
        <v>0</v>
      </c>
      <c r="V8" s="34">
        <f>'DETAILED CASH FLOW PROJECTIONS'!V103</f>
        <v>0</v>
      </c>
      <c r="W8" s="34">
        <f>'DETAILED CASH FLOW PROJECTIONS'!W103</f>
        <v>0</v>
      </c>
      <c r="X8" s="34">
        <f>'DETAILED CASH FLOW PROJECTIONS'!X103</f>
        <v>0</v>
      </c>
      <c r="Y8" s="34">
        <f>'DETAILED CASH FLOW PROJECTIONS'!Y103</f>
        <v>0</v>
      </c>
      <c r="Z8" s="34">
        <f>'DETAILED CASH FLOW PROJECTIONS'!Z103</f>
        <v>0</v>
      </c>
      <c r="AA8" s="35">
        <f>'DETAILED CASH FLOW PROJECTIONS'!AA103</f>
        <v>0</v>
      </c>
      <c r="AB8" s="34">
        <f>'DETAILED CASH FLOW PROJECTIONS'!AB103</f>
        <v>0</v>
      </c>
      <c r="AC8" s="34">
        <f>'DETAILED CASH FLOW PROJECTIONS'!AC103</f>
        <v>0</v>
      </c>
      <c r="AD8" s="34">
        <f>'DETAILED CASH FLOW PROJECTIONS'!AD103</f>
        <v>0</v>
      </c>
      <c r="AE8" s="34">
        <f>'DETAILED CASH FLOW PROJECTIONS'!AE103</f>
        <v>0</v>
      </c>
      <c r="AF8" s="34">
        <f>'DETAILED CASH FLOW PROJECTIONS'!AF103</f>
        <v>0</v>
      </c>
      <c r="AG8" s="34">
        <f>'DETAILED CASH FLOW PROJECTIONS'!AG103</f>
        <v>0</v>
      </c>
      <c r="AH8" s="34">
        <f>'DETAILED CASH FLOW PROJECTIONS'!AH103</f>
        <v>0</v>
      </c>
      <c r="AI8" s="34">
        <f>'DETAILED CASH FLOW PROJECTIONS'!AI103</f>
        <v>0</v>
      </c>
      <c r="AJ8" s="34">
        <f>'DETAILED CASH FLOW PROJECTIONS'!AJ103</f>
        <v>0</v>
      </c>
      <c r="AK8" s="34">
        <f>'DETAILED CASH FLOW PROJECTIONS'!AK103</f>
        <v>0</v>
      </c>
      <c r="AL8" s="34">
        <f>'DETAILED CASH FLOW PROJECTIONS'!AL103</f>
        <v>0</v>
      </c>
      <c r="AM8" s="34">
        <f>'DETAILED CASH FLOW PROJECTIONS'!AM103</f>
        <v>0</v>
      </c>
      <c r="AN8" s="35">
        <f>'DETAILED CASH FLOW PROJECTIONS'!AN103</f>
        <v>0</v>
      </c>
    </row>
    <row r="9" spans="1:66" x14ac:dyDescent="0.25">
      <c r="A9" s="44" t="str">
        <f>'DETAILED CASH FLOW PROJECTIONS'!A105</f>
        <v>Closing Cash Balance (Cummulative)</v>
      </c>
      <c r="B9" s="45">
        <f>'DETAILED CASH FLOW PROJECTIONS'!B105</f>
        <v>0</v>
      </c>
      <c r="C9" s="45">
        <f>'DETAILED CASH FLOW PROJECTIONS'!C105</f>
        <v>0</v>
      </c>
      <c r="D9" s="45">
        <f>'DETAILED CASH FLOW PROJECTIONS'!D105</f>
        <v>0</v>
      </c>
      <c r="E9" s="45">
        <f>'DETAILED CASH FLOW PROJECTIONS'!E105</f>
        <v>0</v>
      </c>
      <c r="F9" s="45">
        <f>'DETAILED CASH FLOW PROJECTIONS'!F105</f>
        <v>0</v>
      </c>
      <c r="G9" s="45">
        <f>'DETAILED CASH FLOW PROJECTIONS'!G105</f>
        <v>0</v>
      </c>
      <c r="H9" s="45">
        <f>'DETAILED CASH FLOW PROJECTIONS'!H105</f>
        <v>0</v>
      </c>
      <c r="I9" s="45">
        <f>'DETAILED CASH FLOW PROJECTIONS'!I105</f>
        <v>0</v>
      </c>
      <c r="J9" s="45">
        <f>'DETAILED CASH FLOW PROJECTIONS'!J105</f>
        <v>0</v>
      </c>
      <c r="K9" s="45">
        <f>'DETAILED CASH FLOW PROJECTIONS'!K105</f>
        <v>0</v>
      </c>
      <c r="L9" s="45">
        <f>'DETAILED CASH FLOW PROJECTIONS'!L105</f>
        <v>0</v>
      </c>
      <c r="M9" s="45">
        <f>'DETAILED CASH FLOW PROJECTIONS'!M105</f>
        <v>0</v>
      </c>
      <c r="N9" s="46">
        <f>'DETAILED CASH FLOW PROJECTIONS'!N105</f>
        <v>0</v>
      </c>
      <c r="O9" s="45">
        <f>'DETAILED CASH FLOW PROJECTIONS'!O105</f>
        <v>0</v>
      </c>
      <c r="P9" s="45">
        <f>'DETAILED CASH FLOW PROJECTIONS'!P105</f>
        <v>0</v>
      </c>
      <c r="Q9" s="45">
        <f>'DETAILED CASH FLOW PROJECTIONS'!Q105</f>
        <v>0</v>
      </c>
      <c r="R9" s="45">
        <f>'DETAILED CASH FLOW PROJECTIONS'!R105</f>
        <v>0</v>
      </c>
      <c r="S9" s="45">
        <f>'DETAILED CASH FLOW PROJECTIONS'!S105</f>
        <v>0</v>
      </c>
      <c r="T9" s="45">
        <f>'DETAILED CASH FLOW PROJECTIONS'!T105</f>
        <v>0</v>
      </c>
      <c r="U9" s="45">
        <f>'DETAILED CASH FLOW PROJECTIONS'!U105</f>
        <v>0</v>
      </c>
      <c r="V9" s="45">
        <f>'DETAILED CASH FLOW PROJECTIONS'!V105</f>
        <v>0</v>
      </c>
      <c r="W9" s="45">
        <f>'DETAILED CASH FLOW PROJECTIONS'!W105</f>
        <v>0</v>
      </c>
      <c r="X9" s="45">
        <f>'DETAILED CASH FLOW PROJECTIONS'!X105</f>
        <v>0</v>
      </c>
      <c r="Y9" s="45">
        <f>'DETAILED CASH FLOW PROJECTIONS'!Y105</f>
        <v>0</v>
      </c>
      <c r="Z9" s="45">
        <f>'DETAILED CASH FLOW PROJECTIONS'!Z105</f>
        <v>0</v>
      </c>
      <c r="AA9" s="46">
        <f>'DETAILED CASH FLOW PROJECTIONS'!AA105</f>
        <v>0</v>
      </c>
      <c r="AB9" s="45">
        <f>'DETAILED CASH FLOW PROJECTIONS'!AB105</f>
        <v>0</v>
      </c>
      <c r="AC9" s="45">
        <f>'DETAILED CASH FLOW PROJECTIONS'!AC105</f>
        <v>0</v>
      </c>
      <c r="AD9" s="45">
        <f>'DETAILED CASH FLOW PROJECTIONS'!AD105</f>
        <v>0</v>
      </c>
      <c r="AE9" s="45">
        <f>'DETAILED CASH FLOW PROJECTIONS'!AE105</f>
        <v>0</v>
      </c>
      <c r="AF9" s="45">
        <f>'DETAILED CASH FLOW PROJECTIONS'!AF105</f>
        <v>0</v>
      </c>
      <c r="AG9" s="45">
        <f>'DETAILED CASH FLOW PROJECTIONS'!AG105</f>
        <v>0</v>
      </c>
      <c r="AH9" s="45">
        <f>'DETAILED CASH FLOW PROJECTIONS'!AH105</f>
        <v>0</v>
      </c>
      <c r="AI9" s="45">
        <f>'DETAILED CASH FLOW PROJECTIONS'!AI105</f>
        <v>0</v>
      </c>
      <c r="AJ9" s="45">
        <f>'DETAILED CASH FLOW PROJECTIONS'!AJ105</f>
        <v>0</v>
      </c>
      <c r="AK9" s="45">
        <f>'DETAILED CASH FLOW PROJECTIONS'!AK105</f>
        <v>0</v>
      </c>
      <c r="AL9" s="45">
        <f>'DETAILED CASH FLOW PROJECTIONS'!AL105</f>
        <v>0</v>
      </c>
      <c r="AM9" s="45">
        <f>'DETAILED CASH FLOW PROJECTIONS'!AM105</f>
        <v>0</v>
      </c>
      <c r="AN9" s="46">
        <f>'DETAILED CASH FLOW PROJECTIONS'!AN105</f>
        <v>0</v>
      </c>
    </row>
    <row r="11" spans="1:66" ht="75" customHeight="1" x14ac:dyDescent="0.25">
      <c r="A11" s="54" t="s">
        <v>33</v>
      </c>
      <c r="B11" s="54"/>
      <c r="C11" s="54"/>
      <c r="D11" s="54"/>
      <c r="E11" s="54"/>
      <c r="G11" s="55" t="s">
        <v>131</v>
      </c>
      <c r="H11" s="52"/>
      <c r="I11" s="52"/>
      <c r="J11" s="52"/>
      <c r="K11" s="52"/>
      <c r="L11" s="52"/>
    </row>
  </sheetData>
  <mergeCells count="3">
    <mergeCell ref="A11:E11"/>
    <mergeCell ref="G11:L11"/>
    <mergeCell ref="A1:AN1"/>
  </mergeCells>
  <pageMargins left="0.75" right="0.75" top="1" bottom="1" header="0.5" footer="0.5"/>
  <pageSetup orientation="portrait" r:id="rId1"/>
  <headerFooter alignWithMargins="0">
    <oddFooter>&amp;C&amp;"Calibri,Regular"FSBDC 3 Year Cash Flow Projections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F099D804D30946B0D19AFF70E2FCC9" ma:contentTypeVersion="21" ma:contentTypeDescription="Create a new document." ma:contentTypeScope="" ma:versionID="f81df16a72c31a56c38f4d9d82af011c">
  <xsd:schema xmlns:xsd="http://www.w3.org/2001/XMLSchema" xmlns:xs="http://www.w3.org/2001/XMLSchema" xmlns:p="http://schemas.microsoft.com/office/2006/metadata/properties" xmlns:ns1="http://schemas.microsoft.com/sharepoint/v3" xmlns:ns2="eb1fb17e-124a-4612-b743-70a3ee1e6993" xmlns:ns3="fad569bb-276d-49fd-b34a-240218df8d02" targetNamespace="http://schemas.microsoft.com/office/2006/metadata/properties" ma:root="true" ma:fieldsID="de7cfbcd8b9111b09dde4eb814cca1d8" ns1:_="" ns2:_="" ns3:_="">
    <xsd:import namespace="http://schemas.microsoft.com/sharepoint/v3"/>
    <xsd:import namespace="eb1fb17e-124a-4612-b743-70a3ee1e6993"/>
    <xsd:import namespace="fad569bb-276d-49fd-b34a-240218df8d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1fb17e-124a-4612-b743-70a3ee1e6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d757968-b5e0-43bf-af52-13bc706514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d569bb-276d-49fd-b34a-240218df8d0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6acb4f4-8209-4b46-80b9-6536f7cc44a4}" ma:internalName="TaxCatchAll" ma:showField="CatchAllData" ma:web="fad569bb-276d-49fd-b34a-240218df8d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b1fb17e-124a-4612-b743-70a3ee1e6993">
      <Terms xmlns="http://schemas.microsoft.com/office/infopath/2007/PartnerControls"/>
    </lcf76f155ced4ddcb4097134ff3c332f>
    <_ip_UnifiedCompliancePolicyProperties xmlns="http://schemas.microsoft.com/sharepoint/v3" xsi:nil="true"/>
    <TaxCatchAll xmlns="fad569bb-276d-49fd-b34a-240218df8d02" xsi:nil="true"/>
  </documentManagement>
</p:properties>
</file>

<file path=customXml/itemProps1.xml><?xml version="1.0" encoding="utf-8"?>
<ds:datastoreItem xmlns:ds="http://schemas.openxmlformats.org/officeDocument/2006/customXml" ds:itemID="{8CACC9D1-D2AD-46EB-9462-5F4144AC8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1fb17e-124a-4612-b743-70a3ee1e6993"/>
    <ds:schemaRef ds:uri="fad569bb-276d-49fd-b34a-240218df8d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5211BC-A09E-4635-A8FE-4266FDDF9A49}">
  <ds:schemaRefs>
    <ds:schemaRef ds:uri="http://schemas.microsoft.com/sharepoint/v3/contenttype/forms"/>
  </ds:schemaRefs>
</ds:datastoreItem>
</file>

<file path=customXml/itemProps3.xml><?xml version="1.0" encoding="utf-8"?>
<ds:datastoreItem xmlns:ds="http://schemas.openxmlformats.org/officeDocument/2006/customXml" ds:itemID="{2E2F5C82-E554-4875-B653-1D6DD4E80A04}">
  <ds:schemaRefs>
    <ds:schemaRef ds:uri="http://schemas.microsoft.com/office/2006/metadata/properties"/>
    <ds:schemaRef ds:uri="http://schemas.microsoft.com/office/infopath/2007/PartnerControls"/>
    <ds:schemaRef ds:uri="http://schemas.microsoft.com/sharepoint/v3"/>
    <ds:schemaRef ds:uri="eb1fb17e-124a-4612-b743-70a3ee1e6993"/>
    <ds:schemaRef ds:uri="fad569bb-276d-49fd-b34a-240218df8d0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DETAILED CASH FLOW PROJECTIONS</vt:lpstr>
      <vt:lpstr>SUMMARY VIEW</vt:lpstr>
      <vt:lpstr>'DETAILED CASH FLOW PROJECTIONS'!Print_Area</vt:lpstr>
    </vt:vector>
  </TitlesOfParts>
  <Manager/>
  <Company>Ignition Point Incorporated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3-Year Cash Flow Projections</dc:title>
  <dc:subject/>
  <dc:creator>Betty Moore</dc:creator>
  <cp:keywords/>
  <dc:description/>
  <cp:lastModifiedBy>Olivia Assing-Nunes</cp:lastModifiedBy>
  <cp:lastPrinted>2025-08-06T13:33:20Z</cp:lastPrinted>
  <dcterms:created xsi:type="dcterms:W3CDTF">1999-06-29T00:41:47Z</dcterms:created>
  <dcterms:modified xsi:type="dcterms:W3CDTF">2025-08-06T13:34:39Z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0x01010043F099D804D30946B0D19AFF70E2FCC9</vt:lpwstr>
  </property>
  <property fmtid="{D5CDD505-2E9C-101B-9397-08002B2CF9AE}" pid="3" name="MediaServiceImageTags">
    <vt:lpwstr/>
  </property>
</Properties>
</file>